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workbookProtection lockStructure="1"/>
  <bookViews>
    <workbookView xWindow="2250" yWindow="120" windowWidth="15480" windowHeight="10005" firstSheet="5" activeTab="6"/>
  </bookViews>
  <sheets>
    <sheet name="Информация об ОАО" sheetId="1" r:id="rId1"/>
    <sheet name="Органы управления" sheetId="2" r:id="rId2"/>
    <sheet name="Сведения о ЮЛ" sheetId="3" r:id="rId3"/>
    <sheet name="Информация о дивидендах" sheetId="4" r:id="rId4"/>
    <sheet name="Акции поступившие на баланс" sheetId="5" r:id="rId5"/>
    <sheet name="Финансовые результаты" sheetId="6" r:id="rId6"/>
    <sheet name="Аттестованные сотрудники и пр." sheetId="7" r:id="rId7"/>
    <sheet name="Краткая инструкция" sheetId="8" r:id="rId8"/>
  </sheets>
  <definedNames>
    <definedName name="_xlfn.BAHTTEXT" hidden="1">#NAME?</definedName>
    <definedName name="Z_6009510A_2F76_4CDC_A1A8_33B38FB0DC10_.wvu.Cols" localSheetId="3" hidden="1">'Информация о дивидендах'!$A:$B</definedName>
    <definedName name="Z_6009510A_2F76_4CDC_A1A8_33B38FB0DC10_.wvu.Cols" localSheetId="0" hidden="1">'Информация об ОАО'!$I:$L</definedName>
    <definedName name="Z_6009510A_2F76_4CDC_A1A8_33B38FB0DC10_.wvu.Cols" localSheetId="5" hidden="1">'Финансовые результаты'!$B:$B</definedName>
    <definedName name="Z_CE7AE0CD_A829_44DA_A005_0E869C14D7A2_.wvu.Cols" localSheetId="3" hidden="1">'Информация о дивидендах'!$A:$B</definedName>
    <definedName name="Z_CE7AE0CD_A829_44DA_A005_0E869C14D7A2_.wvu.Cols" localSheetId="0" hidden="1">'Информация об ОАО'!$I:$L</definedName>
    <definedName name="Z_CE7AE0CD_A829_44DA_A005_0E869C14D7A2_.wvu.Cols" localSheetId="5" hidden="1">'Финансовые результаты'!$B:$B</definedName>
    <definedName name="Z_E05E2649_2977_4E4B_BA4D_EF183138B79C_.wvu.Cols" localSheetId="3" hidden="1">'Информация о дивидендах'!$A:$B</definedName>
    <definedName name="Z_E05E2649_2977_4E4B_BA4D_EF183138B79C_.wvu.Cols" localSheetId="0" hidden="1">'Информация об ОАО'!$I:$L</definedName>
    <definedName name="Z_E05E2649_2977_4E4B_BA4D_EF183138B79C_.wvu.Cols" localSheetId="5" hidden="1">'Финансовые результаты'!$B:$B</definedName>
  </definedNames>
  <calcPr fullCalcOnLoad="1"/>
</workbook>
</file>

<file path=xl/comments1.xml><?xml version="1.0" encoding="utf-8"?>
<comments xmlns="http://schemas.openxmlformats.org/spreadsheetml/2006/main">
  <authors>
    <author>Давыдов</author>
  </authors>
  <commentList>
    <comment ref="C24" authorId="0">
      <text>
        <r>
          <rPr>
            <sz val="10"/>
            <rFont val="Arial Cyr"/>
            <family val="0"/>
          </rPr>
          <t>Пример:
01.07.2007</t>
        </r>
      </text>
    </comment>
    <comment ref="B28" authorId="0">
      <text>
        <r>
          <rPr>
            <sz val="10"/>
            <rFont val="Arial Cyr"/>
            <family val="0"/>
          </rPr>
          <t>Заполняется только наименование депозитария</t>
        </r>
      </text>
    </comment>
  </commentList>
</comments>
</file>

<file path=xl/comments3.xml><?xml version="1.0" encoding="utf-8"?>
<comments xmlns="http://schemas.openxmlformats.org/spreadsheetml/2006/main">
  <authors>
    <author>Давыдов</author>
  </authors>
  <commentList>
    <comment ref="A3" authorId="0">
      <text>
        <r>
          <rPr>
            <sz val="10"/>
            <rFont val="Arial Cyr"/>
            <family val="0"/>
          </rPr>
          <t>Заполняется только для юрлиц РБ</t>
        </r>
        <r>
          <rPr>
            <sz val="10"/>
            <rFont val="Arial Cyr"/>
            <family val="0"/>
          </rPr>
          <t xml:space="preserve">
</t>
        </r>
      </text>
    </comment>
  </commentList>
</comments>
</file>

<file path=xl/comments4.xml><?xml version="1.0" encoding="utf-8"?>
<comments xmlns="http://schemas.openxmlformats.org/spreadsheetml/2006/main">
  <authors>
    <author>Admin</author>
  </authors>
  <commentList>
    <comment ref="E9" authorId="0">
      <text>
        <r>
          <rPr>
            <sz val="10"/>
            <rFont val="Arial Cyr"/>
            <family val="0"/>
          </rPr>
          <t>Заполняется по итогам года</t>
        </r>
        <r>
          <rPr>
            <sz val="10"/>
            <rFont val="Arial Cyr"/>
            <family val="0"/>
          </rPr>
          <t xml:space="preserve">
</t>
        </r>
      </text>
    </comment>
    <comment ref="F9" authorId="0">
      <text>
        <r>
          <rPr>
            <sz val="10"/>
            <rFont val="Arial Cyr"/>
            <family val="0"/>
          </rPr>
          <t>Заполняется по итогам года</t>
        </r>
        <r>
          <rPr>
            <sz val="10"/>
            <rFont val="Arial Cyr"/>
            <family val="0"/>
          </rPr>
          <t xml:space="preserve">
</t>
        </r>
      </text>
    </comment>
    <comment ref="E11" authorId="0">
      <text>
        <r>
          <rPr>
            <sz val="10"/>
            <rFont val="Arial Cyr"/>
            <family val="0"/>
          </rPr>
          <t>Заполняется по итогам года</t>
        </r>
        <r>
          <rPr>
            <sz val="10"/>
            <rFont val="Arial Cyr"/>
            <family val="0"/>
          </rPr>
          <t xml:space="preserve">
</t>
        </r>
      </text>
    </comment>
    <comment ref="F11" authorId="0">
      <text>
        <r>
          <rPr>
            <sz val="10"/>
            <rFont val="Arial Cyr"/>
            <family val="0"/>
          </rPr>
          <t>Заполняется по итогам года</t>
        </r>
        <r>
          <rPr>
            <sz val="10"/>
            <rFont val="Arial Cyr"/>
            <family val="0"/>
          </rPr>
          <t xml:space="preserve">
</t>
        </r>
      </text>
    </comment>
    <comment ref="E12" authorId="0">
      <text>
        <r>
          <rPr>
            <sz val="10"/>
            <rFont val="Arial Cyr"/>
            <family val="0"/>
          </rPr>
          <t>Заполняется по итогам года</t>
        </r>
        <r>
          <rPr>
            <sz val="10"/>
            <rFont val="Arial Cyr"/>
            <family val="0"/>
          </rPr>
          <t xml:space="preserve">
</t>
        </r>
      </text>
    </comment>
    <comment ref="F12" authorId="0">
      <text>
        <r>
          <rPr>
            <sz val="10"/>
            <rFont val="Arial Cyr"/>
            <family val="0"/>
          </rPr>
          <t>Заполняется по итогам года</t>
        </r>
      </text>
    </comment>
  </commentList>
</comments>
</file>

<file path=xl/comments6.xml><?xml version="1.0" encoding="utf-8"?>
<comments xmlns="http://schemas.openxmlformats.org/spreadsheetml/2006/main">
  <authors>
    <author>Давыдов</author>
  </authors>
  <commentList>
    <comment ref="E12" authorId="0">
      <text>
        <r>
          <rPr>
            <sz val="10"/>
            <rFont val="Arial Cyr"/>
            <family val="0"/>
          </rPr>
          <t>Заполняется только в составе годового отчета</t>
        </r>
        <r>
          <rPr>
            <sz val="10"/>
            <rFont val="Arial Cyr"/>
            <family val="0"/>
          </rPr>
          <t xml:space="preserve">
</t>
        </r>
      </text>
    </comment>
    <comment ref="F12" authorId="0">
      <text>
        <r>
          <rPr>
            <sz val="10"/>
            <rFont val="Arial Cyr"/>
            <family val="0"/>
          </rPr>
          <t>Заполняется только в составе годового отчета</t>
        </r>
      </text>
    </comment>
    <comment ref="E13" authorId="0">
      <text>
        <r>
          <rPr>
            <sz val="10"/>
            <rFont val="Arial Cyr"/>
            <family val="0"/>
          </rPr>
          <t>Заполняется только в составе годового отчета</t>
        </r>
      </text>
    </comment>
    <comment ref="F13" authorId="0">
      <text>
        <r>
          <rPr>
            <sz val="10"/>
            <rFont val="Arial Cyr"/>
            <family val="0"/>
          </rPr>
          <t>Заполняется только в составе годового отчета</t>
        </r>
      </text>
    </comment>
  </commentList>
</comments>
</file>

<file path=xl/comments7.xml><?xml version="1.0" encoding="utf-8"?>
<comments xmlns="http://schemas.openxmlformats.org/spreadsheetml/2006/main">
  <authors>
    <author>Давыдов</author>
  </authors>
  <commentList>
    <comment ref="E32" authorId="0">
      <text>
        <r>
          <rPr>
            <sz val="10"/>
            <rFont val="Arial Cyr"/>
            <family val="0"/>
          </rPr>
          <t xml:space="preserve">Расшифровка подписи
</t>
        </r>
      </text>
    </comment>
  </commentList>
</comments>
</file>

<file path=xl/sharedStrings.xml><?xml version="1.0" encoding="utf-8"?>
<sst xmlns="http://schemas.openxmlformats.org/spreadsheetml/2006/main" count="9546" uniqueCount="6565">
  <si>
    <t>Перевозки автодорожным транспортом (грузовым сухопутным транспортом, подчиняющимся или не подчиняющимся расписанию) различных видов и родов грузов: лесоматериалов, имущества, автомобилей, тяжелых грузов, в т.ч. автоцистерн, рефрижераторная перевозка, перевозка мебели и т.п.</t>
  </si>
  <si>
    <t>60240-02</t>
  </si>
  <si>
    <t>Перевозки грузов гужевым транспортом</t>
  </si>
  <si>
    <t>60240-03</t>
  </si>
  <si>
    <t xml:space="preserve">к Инструкции о порядке </t>
  </si>
  <si>
    <t xml:space="preserve">представления отчетности и </t>
  </si>
  <si>
    <t xml:space="preserve">раскрытия информации </t>
  </si>
  <si>
    <t>участниками рынка ценных бумаг</t>
  </si>
  <si>
    <t>Приложение 1</t>
  </si>
  <si>
    <t>Форма 1</t>
  </si>
  <si>
    <t>Коды</t>
  </si>
  <si>
    <t>номер</t>
  </si>
  <si>
    <t>плательщика</t>
  </si>
  <si>
    <t xml:space="preserve">Банковские реквизиты эмитента </t>
  </si>
  <si>
    <t>Код банка</t>
  </si>
  <si>
    <t>Наименование банка</t>
  </si>
  <si>
    <t xml:space="preserve">Информация об открытом акционерном обществе и его деятельности </t>
  </si>
  <si>
    <t>по состоянию на</t>
  </si>
  <si>
    <t>УНП</t>
  </si>
  <si>
    <t>Наименование</t>
  </si>
  <si>
    <t>Фамилия, имя, отчество физического лица</t>
  </si>
  <si>
    <t>Занимаемая должность</t>
  </si>
  <si>
    <t>Главный бухгалтер</t>
  </si>
  <si>
    <t>Заместитель руководителя</t>
  </si>
  <si>
    <t xml:space="preserve">Руководитель </t>
  </si>
  <si>
    <t>УНП юридического лица</t>
  </si>
  <si>
    <t>Наименование юридического лица</t>
  </si>
  <si>
    <t>Доля в уставном фонде, %</t>
  </si>
  <si>
    <t>Ревизионная комиссия (ревизор)</t>
  </si>
  <si>
    <t>Кол-во принадлежащих акций, шт.</t>
  </si>
  <si>
    <t>х</t>
  </si>
  <si>
    <t>Вид собственности</t>
  </si>
  <si>
    <t>Количество акций, шт.</t>
  </si>
  <si>
    <t>республиканская</t>
  </si>
  <si>
    <t>в том числе:</t>
  </si>
  <si>
    <t>городская</t>
  </si>
  <si>
    <t xml:space="preserve">Учетный </t>
  </si>
  <si>
    <t>Показатель</t>
  </si>
  <si>
    <t>С начала года</t>
  </si>
  <si>
    <t>За аналогичный период прошлого года</t>
  </si>
  <si>
    <t>миллионов рублей</t>
  </si>
  <si>
    <t>Нераспределенная прибыль (непокрытый убыток)</t>
  </si>
  <si>
    <t>Количество акционеров, всего</t>
  </si>
  <si>
    <t>лиц</t>
  </si>
  <si>
    <t xml:space="preserve">   в том числе: юридических лиц</t>
  </si>
  <si>
    <t xml:space="preserve">   в том числе: физических лиц</t>
  </si>
  <si>
    <t>Начислено на выплату дивидендов в данном отчетном  периоде</t>
  </si>
  <si>
    <t>Дивиденды, приходящиеся на одну акцию (включая налоги)</t>
  </si>
  <si>
    <t>рублей</t>
  </si>
  <si>
    <t>Обеспеченность акции имуществом общества</t>
  </si>
  <si>
    <t>тысяч рублей</t>
  </si>
  <si>
    <t>Количество простых акций, находящихся на балансе общества</t>
  </si>
  <si>
    <t>штук</t>
  </si>
  <si>
    <t>Производство связок электропроводов</t>
  </si>
  <si>
    <t>31610-04</t>
  </si>
  <si>
    <t>Производство стеклоочистителей и устройств, предупреждающих замерзание и затуманивание стекла</t>
  </si>
  <si>
    <t>31610-05</t>
  </si>
  <si>
    <t>Производство динамо для велосипедов</t>
  </si>
  <si>
    <t>Производство прочего электрооборудования, не включенного в другие группировки</t>
  </si>
  <si>
    <t>Производство электродной продукции</t>
  </si>
  <si>
    <t>Производство электроизоляционных изделий</t>
  </si>
  <si>
    <t>31622-01</t>
  </si>
  <si>
    <t>Производство электроизоляторов и изоляционной арматуры, кроме стеклянных и керамических</t>
  </si>
  <si>
    <t>31622-02</t>
  </si>
  <si>
    <t>Производство изоляционной арматуры для электрических машин и оборудования, кроме керамической и пластмассовой</t>
  </si>
  <si>
    <t>31622-03</t>
  </si>
  <si>
    <t>Производство электропроводных трубок и их соединений из неблагородных металлов с прокладкой из изоляционного материала</t>
  </si>
  <si>
    <t>Производство электросигнального оборудования</t>
  </si>
  <si>
    <t>31623-01</t>
  </si>
  <si>
    <t>Производство сигнального оборудования, обеспечивающего и контролирующего движение на автострадах, шоссейных дорогах и улицах, железных дорогах и трамвайных путях, на внутреннем водном транспорте, аэропортах</t>
  </si>
  <si>
    <t>31623-02</t>
  </si>
  <si>
    <t>Производство разных электроаппаратов звуковой или световой сигнализации: звонков, гудков, световых табло, сигнальных устройств на случай взлома, пожара</t>
  </si>
  <si>
    <t>31623-03</t>
  </si>
  <si>
    <t>Производство электромагнитных сцеплений</t>
  </si>
  <si>
    <t>Розничная торговля мебелью, осветительными приборами и бытовыми изделиями, не включенными в другие группировки</t>
  </si>
  <si>
    <t>Розничная торговля мебелью</t>
  </si>
  <si>
    <t>Розничная торговля осветительными приборами и бытовыми изделиями, не включенными в другие группировки</t>
  </si>
  <si>
    <t>51650-02</t>
  </si>
  <si>
    <t>Оптовая торговля роботами для автоматических производственных линий</t>
  </si>
  <si>
    <t>51650-03</t>
  </si>
  <si>
    <t>Оптовая торговля проводами и переключателями и другим установочным оборудованием для промышленного использования</t>
  </si>
  <si>
    <t>51650-04</t>
  </si>
  <si>
    <t>29564-01</t>
  </si>
  <si>
    <t>Производство машин для формования, вытягивания и сложения, текстуровки, изготовления или резки искусственных текстильных волокон, материалов или пряжи</t>
  </si>
  <si>
    <t>Производство оборудования для переработки резины, пластмасс и других полимерных материалов</t>
  </si>
  <si>
    <t>29565-01</t>
  </si>
  <si>
    <t>71400</t>
  </si>
  <si>
    <t>72</t>
  </si>
  <si>
    <t>721</t>
  </si>
  <si>
    <t>7210</t>
  </si>
  <si>
    <t>72100</t>
  </si>
  <si>
    <t>722</t>
  </si>
  <si>
    <t>7220</t>
  </si>
  <si>
    <t>72200</t>
  </si>
  <si>
    <t>723</t>
  </si>
  <si>
    <t>7230</t>
  </si>
  <si>
    <t>72300</t>
  </si>
  <si>
    <t>724</t>
  </si>
  <si>
    <t>7240</t>
  </si>
  <si>
    <t>72400</t>
  </si>
  <si>
    <t>725</t>
  </si>
  <si>
    <t>7250</t>
  </si>
  <si>
    <t>72500</t>
  </si>
  <si>
    <t>726</t>
  </si>
  <si>
    <t>7260</t>
  </si>
  <si>
    <t>72600</t>
  </si>
  <si>
    <t>73</t>
  </si>
  <si>
    <t>731</t>
  </si>
  <si>
    <t>7310</t>
  </si>
  <si>
    <t>73100</t>
  </si>
  <si>
    <t>732</t>
  </si>
  <si>
    <t>7320</t>
  </si>
  <si>
    <t>73200</t>
  </si>
  <si>
    <t>74</t>
  </si>
  <si>
    <t>741</t>
  </si>
  <si>
    <t>7411</t>
  </si>
  <si>
    <t>74111</t>
  </si>
  <si>
    <t>74112</t>
  </si>
  <si>
    <t>74118</t>
  </si>
  <si>
    <t>74119</t>
  </si>
  <si>
    <t>7412</t>
  </si>
  <si>
    <t>74121</t>
  </si>
  <si>
    <t>74122</t>
  </si>
  <si>
    <t>7413</t>
  </si>
  <si>
    <t>74130</t>
  </si>
  <si>
    <t>7414</t>
  </si>
  <si>
    <t>74140</t>
  </si>
  <si>
    <t>7415</t>
  </si>
  <si>
    <t>74150</t>
  </si>
  <si>
    <t>742</t>
  </si>
  <si>
    <t>7420</t>
  </si>
  <si>
    <t>74201</t>
  </si>
  <si>
    <t>74202</t>
  </si>
  <si>
    <t>74203</t>
  </si>
  <si>
    <t>74204</t>
  </si>
  <si>
    <t>74205</t>
  </si>
  <si>
    <t>743</t>
  </si>
  <si>
    <t>7430</t>
  </si>
  <si>
    <t>74300</t>
  </si>
  <si>
    <t>744</t>
  </si>
  <si>
    <t>7440</t>
  </si>
  <si>
    <t>74400</t>
  </si>
  <si>
    <t>745</t>
  </si>
  <si>
    <t>7450</t>
  </si>
  <si>
    <t>74500</t>
  </si>
  <si>
    <t>746</t>
  </si>
  <si>
    <t>7460</t>
  </si>
  <si>
    <t>74600</t>
  </si>
  <si>
    <t>747</t>
  </si>
  <si>
    <t>7470</t>
  </si>
  <si>
    <t>74700</t>
  </si>
  <si>
    <t>748</t>
  </si>
  <si>
    <t>7481</t>
  </si>
  <si>
    <t>74810</t>
  </si>
  <si>
    <t>7482</t>
  </si>
  <si>
    <t>74820</t>
  </si>
  <si>
    <t>7483</t>
  </si>
  <si>
    <t>74830</t>
  </si>
  <si>
    <t>7484</t>
  </si>
  <si>
    <t>74840</t>
  </si>
  <si>
    <t>75</t>
  </si>
  <si>
    <t>751</t>
  </si>
  <si>
    <t>7511</t>
  </si>
  <si>
    <t>75111</t>
  </si>
  <si>
    <t>75112</t>
  </si>
  <si>
    <t>75113</t>
  </si>
  <si>
    <t>75114</t>
  </si>
  <si>
    <t>75115</t>
  </si>
  <si>
    <t>75116</t>
  </si>
  <si>
    <t>75117</t>
  </si>
  <si>
    <t>7512</t>
  </si>
  <si>
    <t>75120</t>
  </si>
  <si>
    <t>7513</t>
  </si>
  <si>
    <t>75130</t>
  </si>
  <si>
    <t>7514</t>
  </si>
  <si>
    <t>75140</t>
  </si>
  <si>
    <t>752</t>
  </si>
  <si>
    <t>7521</t>
  </si>
  <si>
    <t>75210</t>
  </si>
  <si>
    <t>7522</t>
  </si>
  <si>
    <t>75220</t>
  </si>
  <si>
    <t>7523</t>
  </si>
  <si>
    <t>75230</t>
  </si>
  <si>
    <t>7524</t>
  </si>
  <si>
    <t>75240</t>
  </si>
  <si>
    <t>7525</t>
  </si>
  <si>
    <t>75250</t>
  </si>
  <si>
    <t>753</t>
  </si>
  <si>
    <t>7530</t>
  </si>
  <si>
    <t>75300</t>
  </si>
  <si>
    <t>80</t>
  </si>
  <si>
    <t>801</t>
  </si>
  <si>
    <t>8010</t>
  </si>
  <si>
    <t>80101</t>
  </si>
  <si>
    <t>80102</t>
  </si>
  <si>
    <t>802</t>
  </si>
  <si>
    <t>8021</t>
  </si>
  <si>
    <t>80210</t>
  </si>
  <si>
    <t>8022</t>
  </si>
  <si>
    <t>80221</t>
  </si>
  <si>
    <t>80222</t>
  </si>
  <si>
    <t>803</t>
  </si>
  <si>
    <t>8030</t>
  </si>
  <si>
    <t>80300</t>
  </si>
  <si>
    <t>80301</t>
  </si>
  <si>
    <t>80302</t>
  </si>
  <si>
    <t>804</t>
  </si>
  <si>
    <t>8041</t>
  </si>
  <si>
    <t>80410</t>
  </si>
  <si>
    <t>8042</t>
  </si>
  <si>
    <t>80421</t>
  </si>
  <si>
    <t>80422</t>
  </si>
  <si>
    <t>80423</t>
  </si>
  <si>
    <t>80424</t>
  </si>
  <si>
    <t>85</t>
  </si>
  <si>
    <t>851</t>
  </si>
  <si>
    <t>8511</t>
  </si>
  <si>
    <t>85111</t>
  </si>
  <si>
    <t>85112</t>
  </si>
  <si>
    <t>85113</t>
  </si>
  <si>
    <t>8512</t>
  </si>
  <si>
    <t>85120</t>
  </si>
  <si>
    <t>8513</t>
  </si>
  <si>
    <t>85130</t>
  </si>
  <si>
    <t>8514</t>
  </si>
  <si>
    <t>85140</t>
  </si>
  <si>
    <t>852</t>
  </si>
  <si>
    <t>8520</t>
  </si>
  <si>
    <t>85200</t>
  </si>
  <si>
    <t>853</t>
  </si>
  <si>
    <t>8531</t>
  </si>
  <si>
    <t>85310</t>
  </si>
  <si>
    <t>8532</t>
  </si>
  <si>
    <t>85320</t>
  </si>
  <si>
    <t>90</t>
  </si>
  <si>
    <t>900</t>
  </si>
  <si>
    <t>9000</t>
  </si>
  <si>
    <t>90000</t>
  </si>
  <si>
    <t>91</t>
  </si>
  <si>
    <t>911</t>
  </si>
  <si>
    <t>9111</t>
  </si>
  <si>
    <t>91110</t>
  </si>
  <si>
    <t>9112</t>
  </si>
  <si>
    <t>91120</t>
  </si>
  <si>
    <t>912</t>
  </si>
  <si>
    <t>9120</t>
  </si>
  <si>
    <t>91200</t>
  </si>
  <si>
    <t>913</t>
  </si>
  <si>
    <t>9131</t>
  </si>
  <si>
    <t>91310</t>
  </si>
  <si>
    <t>9132</t>
  </si>
  <si>
    <t>91320</t>
  </si>
  <si>
    <t>9133</t>
  </si>
  <si>
    <t>91330</t>
  </si>
  <si>
    <t>92</t>
  </si>
  <si>
    <t>921</t>
  </si>
  <si>
    <t>9211</t>
  </si>
  <si>
    <t>92110</t>
  </si>
  <si>
    <t>9212</t>
  </si>
  <si>
    <t>92120</t>
  </si>
  <si>
    <t>9213</t>
  </si>
  <si>
    <t>92130</t>
  </si>
  <si>
    <t>922</t>
  </si>
  <si>
    <t>9220</t>
  </si>
  <si>
    <t>92200</t>
  </si>
  <si>
    <t>923</t>
  </si>
  <si>
    <t>9231</t>
  </si>
  <si>
    <t>92311</t>
  </si>
  <si>
    <t>92312</t>
  </si>
  <si>
    <t>92313</t>
  </si>
  <si>
    <t>9232</t>
  </si>
  <si>
    <t>92320</t>
  </si>
  <si>
    <t>92321</t>
  </si>
  <si>
    <t>92322</t>
  </si>
  <si>
    <t>9233</t>
  </si>
  <si>
    <t>92330</t>
  </si>
  <si>
    <t>9234</t>
  </si>
  <si>
    <t>92341</t>
  </si>
  <si>
    <t>92342</t>
  </si>
  <si>
    <t>92343</t>
  </si>
  <si>
    <t>924</t>
  </si>
  <si>
    <t>9240</t>
  </si>
  <si>
    <t>92400</t>
  </si>
  <si>
    <t>925</t>
  </si>
  <si>
    <t>9251</t>
  </si>
  <si>
    <t>92511</t>
  </si>
  <si>
    <t>92512</t>
  </si>
  <si>
    <t>92513</t>
  </si>
  <si>
    <t>92514</t>
  </si>
  <si>
    <t>92515</t>
  </si>
  <si>
    <t>9252</t>
  </si>
  <si>
    <t>92520</t>
  </si>
  <si>
    <t>92521</t>
  </si>
  <si>
    <t>92522</t>
  </si>
  <si>
    <t>9253</t>
  </si>
  <si>
    <t>92531</t>
  </si>
  <si>
    <t>92532</t>
  </si>
  <si>
    <t>926</t>
  </si>
  <si>
    <t>9261</t>
  </si>
  <si>
    <t>92610</t>
  </si>
  <si>
    <t>9262</t>
  </si>
  <si>
    <t>92620</t>
  </si>
  <si>
    <t>927</t>
  </si>
  <si>
    <t>9271</t>
  </si>
  <si>
    <t>92710</t>
  </si>
  <si>
    <t>9272</t>
  </si>
  <si>
    <t>92720</t>
  </si>
  <si>
    <t>93</t>
  </si>
  <si>
    <t>930</t>
  </si>
  <si>
    <t>9301</t>
  </si>
  <si>
    <t>93011</t>
  </si>
  <si>
    <t>93012</t>
  </si>
  <si>
    <t>9302</t>
  </si>
  <si>
    <t>93020</t>
  </si>
  <si>
    <t>9303</t>
  </si>
  <si>
    <t>93030</t>
  </si>
  <si>
    <t>9304</t>
  </si>
  <si>
    <t>93040</t>
  </si>
  <si>
    <t>9305</t>
  </si>
  <si>
    <t>93050</t>
  </si>
  <si>
    <t>95</t>
  </si>
  <si>
    <t>950</t>
  </si>
  <si>
    <t>9500</t>
  </si>
  <si>
    <t>95000</t>
  </si>
  <si>
    <t>99</t>
  </si>
  <si>
    <t>990</t>
  </si>
  <si>
    <t>9900</t>
  </si>
  <si>
    <t>99000</t>
  </si>
  <si>
    <t>Государственное и негосударственное обеспечение доходов в связи с выходом на пенсию, включая деятельность, связанную с инкассированием и инвестированием денежных средств</t>
  </si>
  <si>
    <t>Страхование иное, чем страхование жизни</t>
  </si>
  <si>
    <t>66030-01</t>
  </si>
  <si>
    <t>Страхование от несчастных случаев и болезней</t>
  </si>
  <si>
    <t>66030-02</t>
  </si>
  <si>
    <t>Имущественное страхование</t>
  </si>
  <si>
    <t>66030-03</t>
  </si>
  <si>
    <t>Страхование ответственности</t>
  </si>
  <si>
    <t>Производство инструментов</t>
  </si>
  <si>
    <t>Производство металло- и деревообрабатывающего инструмента</t>
  </si>
  <si>
    <t>28621-01</t>
  </si>
  <si>
    <t>Производство ножей и режущих лезвий для машин и механических приборов</t>
  </si>
  <si>
    <t>28621-02</t>
  </si>
  <si>
    <t>Производство пил и лезвий для пил, включая дисковые и цепные пилы</t>
  </si>
  <si>
    <t>28621-03</t>
  </si>
  <si>
    <t>Производство кузнечных инструментов</t>
  </si>
  <si>
    <t>28621-04</t>
  </si>
  <si>
    <t>Производство зажимного инструмента</t>
  </si>
  <si>
    <t>28621-05</t>
  </si>
  <si>
    <t>Производство слесарно-монтажного инструмента</t>
  </si>
  <si>
    <t>28621-06</t>
  </si>
  <si>
    <t>Производство мерительного инструмента</t>
  </si>
  <si>
    <t>28621-07</t>
  </si>
  <si>
    <t>Производство сменных насадок для ручных инструментов с механическим приводом</t>
  </si>
  <si>
    <t>Производство сельскохозяйственного и садово-огородного инструмента</t>
  </si>
  <si>
    <t>28622-01</t>
  </si>
  <si>
    <t>Производство лопат, мотыг, кирок, грабель, серпов и т.п.</t>
  </si>
  <si>
    <t>Производство скобяных изделий</t>
  </si>
  <si>
    <t>28630-01</t>
  </si>
  <si>
    <t>Производство замков, затворов, ключей и других скобяных изделий для зданий, мебели, транспортных средств</t>
  </si>
  <si>
    <t>Производство прочих готовых металлических изделий</t>
  </si>
  <si>
    <t>Производство металлической транспортной тары</t>
  </si>
  <si>
    <t>28710-01</t>
  </si>
  <si>
    <t>Производство контейнеров, используемых для упаковки или перевозки товаров: барабанов, бочек, ведер, банок, ящиков и т.п.</t>
  </si>
  <si>
    <t>Производство упаковки из легких металлов</t>
  </si>
  <si>
    <t>28720-01</t>
  </si>
  <si>
    <t>Производство банок и жестянок для пищевых продуктов, складных тубов и ящиков</t>
  </si>
  <si>
    <t>28720-02</t>
  </si>
  <si>
    <t>Производство металлических затворов для упаковок</t>
  </si>
  <si>
    <t>Производство изделий из проволоки</t>
  </si>
  <si>
    <t>28730-01</t>
  </si>
  <si>
    <t>Производство металлических канатов, плетеных лент, шлангов и подобных изделий</t>
  </si>
  <si>
    <t>28730-02</t>
  </si>
  <si>
    <t>Производство самопогружающихся и саморазгружающихся прицепов и полуприцепов, предназначенных для сельскохозяйственных целей</t>
  </si>
  <si>
    <t>29321-10</t>
  </si>
  <si>
    <t>Производство агрегатов, узлов, деталей, запасных частей и технологической оснастки к сельскохозяйственным машинам</t>
  </si>
  <si>
    <t>Производство оборудования для животноводства и кормопроизводства</t>
  </si>
  <si>
    <t>29322-01</t>
  </si>
  <si>
    <t>Производство машин для механизации животноводства, птицеводства, пчеловодства</t>
  </si>
  <si>
    <t>29322-02</t>
  </si>
  <si>
    <t>Производство машин для заготовки кормов и кормопроизводства</t>
  </si>
  <si>
    <t>29322-03</t>
  </si>
  <si>
    <t>Производство узлов, деталей и запасных частей к ним</t>
  </si>
  <si>
    <t>Производство лесозаготовительного и мелиоративного оборудования</t>
  </si>
  <si>
    <t>29323-01</t>
  </si>
  <si>
    <t>Производство машин валочно-трелевочных и валочно-пакетирующих, лесоукладчиков</t>
  </si>
  <si>
    <t>29323-02</t>
  </si>
  <si>
    <t>Производство машин для корчевания и разделки древесины</t>
  </si>
  <si>
    <t>29244-03</t>
  </si>
  <si>
    <t>Производство машин для мытья и сушки бутылок или других емкостей</t>
  </si>
  <si>
    <t>29323-03</t>
  </si>
  <si>
    <t>Производство машин для строительства и эксплуатации мелиоративных систем и поливной техники</t>
  </si>
  <si>
    <t>Ремонт машин и оборудования, используемых в сельском хозяйстве и лесоводстве</t>
  </si>
  <si>
    <t>Производство станков</t>
  </si>
  <si>
    <t>29226-01</t>
  </si>
  <si>
    <t>Производство вагоноопрокидывателей, мостовых перегружателей для руды и угля</t>
  </si>
  <si>
    <t>29226-02</t>
  </si>
  <si>
    <t>Производство оборудования для механизации складов тарно-штучных грузов</t>
  </si>
  <si>
    <t>29226-03</t>
  </si>
  <si>
    <t>Производство электрических талей, талей ручных и кошек и др.</t>
  </si>
  <si>
    <t>29226-04</t>
  </si>
  <si>
    <t>Производство разгружателей и машин для выгрузки сыпучих и кусковых грузов из вагонов</t>
  </si>
  <si>
    <t>29226-05</t>
  </si>
  <si>
    <t>Производство пакетирующих и погрузочных устройств для контейнерных и пакетных грузов</t>
  </si>
  <si>
    <t>29226-06</t>
  </si>
  <si>
    <t>Производство погрузчиков и разгрузчиков (без универсальных сельскохозяйственного назначения)</t>
  </si>
  <si>
    <t>29226-07</t>
  </si>
  <si>
    <t>Производство механических манипуляторов и промышленных роботов, предназначенных для подъема, манипуляции, погрузки или выгрузки</t>
  </si>
  <si>
    <t>01</t>
  </si>
  <si>
    <t>011</t>
  </si>
  <si>
    <t>0111</t>
  </si>
  <si>
    <t>01111</t>
  </si>
  <si>
    <t>01112</t>
  </si>
  <si>
    <t>01113</t>
  </si>
  <si>
    <t>01114</t>
  </si>
  <si>
    <t>01115</t>
  </si>
  <si>
    <t>01116</t>
  </si>
  <si>
    <t>01119</t>
  </si>
  <si>
    <t>0112</t>
  </si>
  <si>
    <t>Производство машин для производства бумаги определенного формата и формы или для изготовления таких изделий, как конверты, бумажные пакеты, коробки или картонки (например, продольно-резательные станки, линовальные машины, перфораторы, штамповочные станки, фальцовочные станки, конические рафинеры, перемотно-разрезные станки, машины для изготовления бумажных стаканчиков, черпальщики бумажной массы т.п.)</t>
  </si>
  <si>
    <t>Производство прочих машин специального назначения, не включенных в другие группировки</t>
  </si>
  <si>
    <t>Производство нефтепромыслового и бурового геологоразведочного оборудования</t>
  </si>
  <si>
    <t>Производство нефтегазоперерабатывающего оборудования</t>
  </si>
  <si>
    <t>Производство специального технологического оборудования для электронной промышленности</t>
  </si>
  <si>
    <t>Производство технологического оборудования для получения химического волокна</t>
  </si>
  <si>
    <t>29711-03</t>
  </si>
  <si>
    <t>Исследования и разработки</t>
  </si>
  <si>
    <t>Руководство, контроль и регулирование деятельности гражданских сил обороны</t>
  </si>
  <si>
    <t>75220-03</t>
  </si>
  <si>
    <t>Помощь в разработке планов и проведении учений, в которых участвуют гражданские учреждения и население</t>
  </si>
  <si>
    <t>Деятельность в области юстиции и правосудия</t>
  </si>
  <si>
    <t>75230-01</t>
  </si>
  <si>
    <t>Производство машин, выполняющих одну или несколько таких операций, как наполнение, закрывание, запечатывание, закрывание колпачками или этикетирования таких емкостей, как бутылки, консервные банки, ящики или мешки</t>
  </si>
  <si>
    <t>Производство общемашиностроительных узлов и деталей</t>
  </si>
  <si>
    <t>29142-01</t>
  </si>
  <si>
    <t>Производство устройств механических передач: трансмиссионных валов и коленчатых валов, кулачков, колен,корпусов подшипников и подшипников для валов</t>
  </si>
  <si>
    <t>29142-02</t>
  </si>
  <si>
    <t>Производство механизмов переключения скоростей, передач, коробок передач и других механизмов перемены скоростей</t>
  </si>
  <si>
    <t>29231-01</t>
  </si>
  <si>
    <t>Производство холодильного или морозильного оборудования для торговли, такого как холодильные витрины и шкафы для порционных блюд</t>
  </si>
  <si>
    <t>29231-02</t>
  </si>
  <si>
    <t>Производство холодильного или морозильного оборудования для других целей</t>
  </si>
  <si>
    <t>29231-03</t>
  </si>
  <si>
    <t>Производство мебели, предназначенной для установки в ней холодильного или морозильного оборудования</t>
  </si>
  <si>
    <t>Специализированное производство веретен и других массовых деталей для текстильной промышленности</t>
  </si>
  <si>
    <t>Производство машин и оборудования для швейной и трикотажной промышленности</t>
  </si>
  <si>
    <t>29542-01</t>
  </si>
  <si>
    <t>Производство технологического оборудования для швейной и трикотажной промышленности</t>
  </si>
  <si>
    <t>29542-02</t>
  </si>
  <si>
    <t>Специализированное производство игл и других массовых деталей для швейной и трикотажной промышленности</t>
  </si>
  <si>
    <t>Производство швейных машин бытового назначения</t>
  </si>
  <si>
    <t>Производство машин и оборудования для обувной, меховой, кожевенной и кожгалантерейной промышленности</t>
  </si>
  <si>
    <t>29544-01</t>
  </si>
  <si>
    <t>Производство технологического оборудования для обувной, кожевенной, меховой и кожгалантерейной промышленности</t>
  </si>
  <si>
    <t>29544-02</t>
  </si>
  <si>
    <t>Специализированное производство игл и других массовых деталей для кожевенно-обувной промышленности</t>
  </si>
  <si>
    <t>Производство специального оборудования для предприятий бытового обслуживания</t>
  </si>
  <si>
    <t>29545-01</t>
  </si>
  <si>
    <t>Установка в зданиях и других строительных объектах водопроводного и санитарного оснащения, газового оснащения, систем и каналов отопительного, вентиляционного, охлаждающего оснащения и систем кондиционирования воздуха, противопожарных систем</t>
  </si>
  <si>
    <t>45330-02</t>
  </si>
  <si>
    <t>45330-03</t>
  </si>
  <si>
    <t>Установка счетчиков воды, тепла, газа</t>
  </si>
  <si>
    <t>Прочие строительные работы, связанные с оборудованием зданий и сооружений</t>
  </si>
  <si>
    <t>45340-01</t>
  </si>
  <si>
    <t>Установка систем освещения и сигнализации для дорог, железных дорог, аэродромов и портов</t>
  </si>
  <si>
    <t>45340-02</t>
  </si>
  <si>
    <t>Установка в зданиях и других строительных объектах оснащения и арматуры, не включенных в другие группировки</t>
  </si>
  <si>
    <t>45240-02</t>
  </si>
  <si>
    <t>Строительство набережных, крепление откосов берегов</t>
  </si>
  <si>
    <t>Разборка и снос зданий, земляные работы</t>
  </si>
  <si>
    <t>Разборка и снос зданий</t>
  </si>
  <si>
    <t>45111-01</t>
  </si>
  <si>
    <t>Разборка или слом зданий и других сооружений</t>
  </si>
  <si>
    <t>45111-02</t>
  </si>
  <si>
    <t>Очистка строительных участков и продажа материалов, получаемых в результате разборки сооружений</t>
  </si>
  <si>
    <t>Земляные работы</t>
  </si>
  <si>
    <t>45112-01</t>
  </si>
  <si>
    <t>Ремонт подъемного и такелажного оборудования</t>
  </si>
  <si>
    <t>Производство охлаждающих и вентиляционных установок, кроме бытовых</t>
  </si>
  <si>
    <t>223</t>
  </si>
  <si>
    <t>2231</t>
  </si>
  <si>
    <t>22310</t>
  </si>
  <si>
    <t>2232</t>
  </si>
  <si>
    <t>22320</t>
  </si>
  <si>
    <t>Оптовая торговля прочими машинами для применения в промышленности, торговле и навигации</t>
  </si>
  <si>
    <t>51650-01</t>
  </si>
  <si>
    <t>Оптовая торговля транспортным оборудованием, кроме автомобилей, мотоциклов и велосипедов</t>
  </si>
  <si>
    <t>51537-01</t>
  </si>
  <si>
    <t>Оптовая торговля санитарным оснащением: ваннами, умывальниками, унитазами и прочими санитарными изделиями из фарфора, фаянса</t>
  </si>
  <si>
    <t>Оптовая торговля скобяными изделиями, водопроводным и отопительным оборудованием и вспомогательными материалами</t>
  </si>
  <si>
    <t>51540-01</t>
  </si>
  <si>
    <t>Оптовая торговля санитарным оборудованием: трубами, трубками, фитингами, арматурой, тройниками, соединяющими элементами, резиновыми шлангами и т.п.</t>
  </si>
  <si>
    <t>51540-02</t>
  </si>
  <si>
    <t>Оптовая торговля ручными инструментами, такими как молотки, пилы, отвертки и другие ручные инструменты</t>
  </si>
  <si>
    <t>Оптовая торговля химическими продуктами</t>
  </si>
  <si>
    <t>Оптовая торговля химическими веществами и химическими продуктами</t>
  </si>
  <si>
    <t>51551-01</t>
  </si>
  <si>
    <t>Оптовая торговля промышленными химикатами: анилином, типографской краской, эфирными маслами, промышленными газами, химическими клеями, красящими веществами, синтетическими смолами, метанолом, парафином, ароматическими и вкусовыми веществами, углекислым натрием, промышленной солью, кислотами и сернокислыми солями, производными крахмала и т.п.</t>
  </si>
  <si>
    <t>Оптовая торговля резинотехническими изделиями</t>
  </si>
  <si>
    <t>Оптовая торговля удобрениями, пестицидами и прочими агрохимическими продуктами</t>
  </si>
  <si>
    <t>Оптовая торговля пластическими массами в первичной форме и синтетическим каучуком</t>
  </si>
  <si>
    <t>Оптовая торговля прочими промежуточными продуктами</t>
  </si>
  <si>
    <t>51560-01</t>
  </si>
  <si>
    <t>Оптовая торговля текстильными волокнами</t>
  </si>
  <si>
    <t>51560-02</t>
  </si>
  <si>
    <t>Оптовая торговля бумагой большой массы</t>
  </si>
  <si>
    <t>Оптовая торговля отходами и ломом</t>
  </si>
  <si>
    <t>Оптовая торговля ломом и отходами черных и цветных металлов</t>
  </si>
  <si>
    <t>Оптовая торговля ломом драгоценных металлов и драгоценных камней</t>
  </si>
  <si>
    <t>51572-01</t>
  </si>
  <si>
    <t>Скупка драгоценных металлов и драгоценных камней</t>
  </si>
  <si>
    <t>Оптовая торговля прочими неметаллическими отходами и неметаллическим ломом</t>
  </si>
  <si>
    <t>Оптовая торговля машинами, оборудованием и вспомогательными материалами</t>
  </si>
  <si>
    <t>Оптовая торговля станками</t>
  </si>
  <si>
    <t>Проектирование объектов котлонадзора, грузоподъемных машин и сооружений, оборудования и приборов высокого давления, подъемных устройств рудников, оборудования горно-шахтного геологоразведочного, нефтепромыслового, бурового, плавильного и для разливки металла, оборудования и электроустановок для химических и горных производств и процессов, где возможно образование взрывоопасных сред</t>
  </si>
  <si>
    <t>74201-12</t>
  </si>
  <si>
    <t>Проектирование оборудования и систем газоснабжения</t>
  </si>
  <si>
    <t>Аренда грузовых автомобилей с водителем или оператором</t>
  </si>
  <si>
    <t>Транспортировка по трубопроводам</t>
  </si>
  <si>
    <t>60300-01</t>
  </si>
  <si>
    <t>Транспортировка газов, жидкостей, жидких растворов и других материалов по трубопроводам</t>
  </si>
  <si>
    <t>60300-02</t>
  </si>
  <si>
    <t>Услуги насосных станций и техническое обслуживание трубопроводов</t>
  </si>
  <si>
    <t>Водный транспорт</t>
  </si>
  <si>
    <t>Морской и каботажный водный транспорт</t>
  </si>
  <si>
    <t>61100-01</t>
  </si>
  <si>
    <t>Пассажирские и грузовые морские перевозки в каботажном плавании и в заграничном плавании (экспорт, импорт и перевозки грузов иностранных фрахтователей)</t>
  </si>
  <si>
    <t>Внутренний водный транспорт</t>
  </si>
  <si>
    <t>61200-01</t>
  </si>
  <si>
    <t>Пассажирские и грузовые перевозки по рекам, каналам, озерам и прочим внутренним водным путем, в том числе в пределах портов и пристаней, подчиняющимся или не подчиняющимся расписанию</t>
  </si>
  <si>
    <t>61200-02</t>
  </si>
  <si>
    <t>Деятельность предприятий по лесосплаву и лесоперевалочных баз</t>
  </si>
  <si>
    <t>Воздушный транспорт</t>
  </si>
  <si>
    <t>Воздушный транспорт, подчиняющийся расписанию</t>
  </si>
  <si>
    <t>62100-01</t>
  </si>
  <si>
    <t>Пассажирские и грузовые перевозки по воздуху, осуществляемые по установленным маршрутам и подчиняющиеся расписанию регулярных рейсов</t>
  </si>
  <si>
    <t>62100-02</t>
  </si>
  <si>
    <t>Регулярные фрахтовые полеты</t>
  </si>
  <si>
    <t>Воздушный транспорт, не подчиняющийся расписанию</t>
  </si>
  <si>
    <t>551-02</t>
  </si>
  <si>
    <t>Услуги ресторанов, функционирующих в связи с предоставлением места для проживания</t>
  </si>
  <si>
    <t>Гостиницы и мотели с ресторанами</t>
  </si>
  <si>
    <t>Гостиницы и мотели без ресторанов</t>
  </si>
  <si>
    <t>Кемпинги и другие места для краткосрочного проживания</t>
  </si>
  <si>
    <t>Молодежные общежития</t>
  </si>
  <si>
    <t>Кемпинги и турбазы</t>
  </si>
  <si>
    <t>Остальные места проживания, не включенные в другие группировки</t>
  </si>
  <si>
    <t>55230-01</t>
  </si>
  <si>
    <t>Строительство завершенных сооружений или их частей,гражданское строительство</t>
  </si>
  <si>
    <t>Общее строительство зданий и гражданские инженерные работы</t>
  </si>
  <si>
    <t>Общее строительство зданий</t>
  </si>
  <si>
    <t>45211-01</t>
  </si>
  <si>
    <t>Строительство всех типов зданий, в том числе строительство жилых домов</t>
  </si>
  <si>
    <t>Строительство гражданских инженерных сооружений</t>
  </si>
  <si>
    <t>45212-01</t>
  </si>
  <si>
    <t>Строительство гражданских инженерных сооружений: мостов, включая путепроводы для автострад, тоннелей и подземных переходов, магистральных и городских трубопроводов, линий связи и электроэнергетических линий</t>
  </si>
  <si>
    <t>45212-02</t>
  </si>
  <si>
    <t>Монтаж и установка сооружений из готовых элементов несобственного производства или собственного производства, если основным материалом является бетон</t>
  </si>
  <si>
    <t>45212-03</t>
  </si>
  <si>
    <t>Строительство систем газоснабжения</t>
  </si>
  <si>
    <t>45212-04</t>
  </si>
  <si>
    <t>Строительство сетей, систем и сооружений связи и информатики</t>
  </si>
  <si>
    <t>Установка кровельных перекрытий</t>
  </si>
  <si>
    <t>45220-01</t>
  </si>
  <si>
    <t>Кровельные работы: установка, покрытие кровли, обеспечение водонепроницаемости</t>
  </si>
  <si>
    <t>Строительство дорог, аэродромов и спортивных сооружений</t>
  </si>
  <si>
    <t>45230-01</t>
  </si>
  <si>
    <t>Строительство автострад, улиц, автомобильных дорог и дорог для пешеходов</t>
  </si>
  <si>
    <t>45230-02</t>
  </si>
  <si>
    <t>Строительство железных дорог</t>
  </si>
  <si>
    <t>45-01</t>
  </si>
  <si>
    <t>Новое строительство, восстановление и ремонт</t>
  </si>
  <si>
    <t>Подготовка строительного участка</t>
  </si>
  <si>
    <t>45230-03</t>
  </si>
  <si>
    <t>Строительство взлетно-посадочных полос</t>
  </si>
  <si>
    <t>45230-04</t>
  </si>
  <si>
    <t>29142-06</t>
  </si>
  <si>
    <t>Производство оснащения для гидравлических передач</t>
  </si>
  <si>
    <t>Ремонт подшипников и общемашиностроительных узлов и деталей</t>
  </si>
  <si>
    <t>Производство других машин общего применения</t>
  </si>
  <si>
    <t>Производство печей и горелок для печей</t>
  </si>
  <si>
    <t>Производство неэлектрических печей, горелок и устройств для печей</t>
  </si>
  <si>
    <t>29211-01</t>
  </si>
  <si>
    <t>371</t>
  </si>
  <si>
    <t>3710</t>
  </si>
  <si>
    <t>37101</t>
  </si>
  <si>
    <t>37102</t>
  </si>
  <si>
    <t>372</t>
  </si>
  <si>
    <t>3720</t>
  </si>
  <si>
    <t>37200</t>
  </si>
  <si>
    <t>40</t>
  </si>
  <si>
    <t>401</t>
  </si>
  <si>
    <t>Деятельность банков</t>
  </si>
  <si>
    <t>Денежное посредничество прочих финансовых учреждений</t>
  </si>
  <si>
    <t>Прочее финансовое посредничество</t>
  </si>
  <si>
    <t>652-01</t>
  </si>
  <si>
    <t>Финансовое посредничество, кроме осуществляемого денежно-кредитными учреждениями</t>
  </si>
  <si>
    <t>Финансовый лизинг</t>
  </si>
  <si>
    <t>Прочее предоставление кредита</t>
  </si>
  <si>
    <t>Прочее финансовое посредничество, не включенное в другие группировки</t>
  </si>
  <si>
    <t>6523-01</t>
  </si>
  <si>
    <t>Прочие виды финансового посредничества, связанные с распределением финансовых средств, кроме предоставления займов: капиталовложения в ценные бумаги, например акции, облигации, векселя,доверительное управление ценными бумагами,коммерческая (дилерская) деятельность по ценным бумагам</t>
  </si>
  <si>
    <t>6523-02</t>
  </si>
  <si>
    <t>Капиталовложения в собственность, осуществляемые для других финансовых посредников, заключение свопов, опционов и прочих срочных сделок</t>
  </si>
  <si>
    <t>6523-03</t>
  </si>
  <si>
    <t>Деятельность финансовых холдинг-компаний</t>
  </si>
  <si>
    <t>6523-04</t>
  </si>
  <si>
    <t>Деятельность в области торговли слитками золота для финансовых целей</t>
  </si>
  <si>
    <t>Деятельность инвестиционных фондов</t>
  </si>
  <si>
    <t>Деятельность ломбардов</t>
  </si>
  <si>
    <t>Другие виды деятельности в области финансового посредничества</t>
  </si>
  <si>
    <t>Страхование и пенсионное обеспечение, кроме обязательного социального страхования</t>
  </si>
  <si>
    <t>660-01</t>
  </si>
  <si>
    <t>Долгосрочное и краткосрочное страхование и перестрахование</t>
  </si>
  <si>
    <t>Страхование жизни</t>
  </si>
  <si>
    <t>66010-01</t>
  </si>
  <si>
    <t>66010-02</t>
  </si>
  <si>
    <t>Страхование дополнительной пенсии</t>
  </si>
  <si>
    <t>66010-03</t>
  </si>
  <si>
    <t>Медицинское страхование</t>
  </si>
  <si>
    <t>Пенсионное обеспечение</t>
  </si>
  <si>
    <t>66020-01</t>
  </si>
  <si>
    <t>Деятельность прочих объектов культуры</t>
  </si>
  <si>
    <t>92322-01</t>
  </si>
  <si>
    <t>Деятельность объединений театральных касс</t>
  </si>
  <si>
    <t>92322-02</t>
  </si>
  <si>
    <t>Деятельность студий записи звука</t>
  </si>
  <si>
    <t>Деятельность луна-парков и парков отдыха</t>
  </si>
  <si>
    <t>92330-01</t>
  </si>
  <si>
    <t>Деятельность парков культуры и отдыха, аттракционов и аналогичных заведений</t>
  </si>
  <si>
    <t>92330-02</t>
  </si>
  <si>
    <t>Деятельность детских железных дорог</t>
  </si>
  <si>
    <t>Прочая развлекательная деятельность, не включенная в другие группировки</t>
  </si>
  <si>
    <t>Деятельность цирков</t>
  </si>
  <si>
    <t>Деятельность кукольных театров</t>
  </si>
  <si>
    <t>Деятельность танцевальных залов, дискотек и школ танцев</t>
  </si>
  <si>
    <t>Деятельность агентств печати</t>
  </si>
  <si>
    <t>92400-01</t>
  </si>
  <si>
    <t>Деятельность синдикатов печати и агентств печати новостей, охватывающую предоставление новостей, фотографий и других материалов для средств массовой информации</t>
  </si>
  <si>
    <t>92400-02</t>
  </si>
  <si>
    <t>Деятельность журналистов и фоторепортеров</t>
  </si>
  <si>
    <t>Деятельность библиотек, архивов, музеев и прочая деятельность в области культуры</t>
  </si>
  <si>
    <t>Лесопильные и строгальные операции, выполняемые с помощью передвижного или стационарного оборудования на лесосеке или в других местах: распиловку бревен, фанерных кряжей</t>
  </si>
  <si>
    <t>20101-02</t>
  </si>
  <si>
    <t>Производство пиломатериалов и шпал</t>
  </si>
  <si>
    <t>20101-03</t>
  </si>
  <si>
    <t>Производство стружек, щепы, древесной муки, опилок, если оно осуществляется в качестве основной деятельности</t>
  </si>
  <si>
    <t>Производство мыла и моющих средств, чистящих и полирующих препаратов</t>
  </si>
  <si>
    <t>24510-01</t>
  </si>
  <si>
    <t>Производство органических поверхностно-активных препаратов</t>
  </si>
  <si>
    <t>24510-02</t>
  </si>
  <si>
    <t>Производство мыла</t>
  </si>
  <si>
    <t>24510-03</t>
  </si>
  <si>
    <t>Производство неочищенного глицерина</t>
  </si>
  <si>
    <t>24510-04</t>
  </si>
  <si>
    <t>Производство поверхностно-активных препаратов: стиральных порошков, жидкостей, детергентов,препаратов для мытья посуды, для смягчения тканей</t>
  </si>
  <si>
    <t>24510-05</t>
  </si>
  <si>
    <t>Производство чистящих и полирующих препаратов: препаратов для освежения воздуха и устранения запахов в помещении,искусственных восков и восковых изделий,полирующих средств и кремов для кожи и дерева,полирующих средств для кузовов, стекла и металла,чистящих паст и порошков</t>
  </si>
  <si>
    <t>Производство парфюмерной продукции и косметических средств</t>
  </si>
  <si>
    <t>24520-01</t>
  </si>
  <si>
    <t>Производство духов, одеколонов, туалетной воды, дезодорантов и солей для ванн, препаратов до, во время и после бритья, косметических и гримировочных препаратов, препаратов для маникюра и педикюра, препаратов, защищающих от солнечных ожогов и способствующих загоранию, шампуней, лаков для волос, препаратов для завивки или распрямления волос</t>
  </si>
  <si>
    <t>Аренда строительных машин и оборудования, в том числе грузовых автомобилей, оборудованных краном, с оператором</t>
  </si>
  <si>
    <t>Продажа, техническое обслуживание и ремонт автомобилей и мотоциклов,розничная продажа горючего для транспортных средств с двигателями внутреннего сгорания</t>
  </si>
  <si>
    <t>Аренда и прокат всех видов канцелярских машин, включая компьютеры, без обслуживающего персонала: компьютеров и оборудования, копировально-множительных машин, пишущих машинок и машин для обработки текстов, бухгалтерских машин и оборудования</t>
  </si>
  <si>
    <t>70200-02</t>
  </si>
  <si>
    <t>Аренда жилищ для долгосрочного проживания</t>
  </si>
  <si>
    <t>Деятельность, являющаяся вспомогательной по отношению к финансовому посредничеству, кроме страхования и пенсионного обеспечения</t>
  </si>
  <si>
    <t>Управление финансовыми рынками</t>
  </si>
  <si>
    <t>67110-01</t>
  </si>
  <si>
    <t>Функционирование финансовых рынков и контроль за их деятельностью, кроме осуществляемого государственными органами</t>
  </si>
  <si>
    <t>67110-02</t>
  </si>
  <si>
    <t>Деятельность фондовых бирж, товарных бирж и т.п., регулирующих или контролирующих деятельность финансовых рынков, включая биржевые операции по срочным контрактам по сырьевым товарам</t>
  </si>
  <si>
    <t>Биржевые операции с фондовыми ценностями</t>
  </si>
  <si>
    <t>67120-01</t>
  </si>
  <si>
    <t>Осуществление операций на финансовых рынках по поручению других, например, брокерских операций по фондовой бирже и связанную с этим деятельность</t>
  </si>
  <si>
    <t>Деятельность, являющаяся вспомогательной по отношению к финансовому посредничеству, не включенная в другие группировки</t>
  </si>
  <si>
    <t>Посредническая (брокерская) деятельность по ценным бумагам</t>
  </si>
  <si>
    <t>Депозитарная деятельность по ценным бумагам</t>
  </si>
  <si>
    <t>67132-01</t>
  </si>
  <si>
    <t>Деятельность специализированного регистратора</t>
  </si>
  <si>
    <t>Другая деятельность, являющаяся вспомогательной по отношению к финансовому посредничеству</t>
  </si>
  <si>
    <t>67139-01</t>
  </si>
  <si>
    <t>67139-02</t>
  </si>
  <si>
    <t>Услуги брокеров по ипотечным (закладным) операциям</t>
  </si>
  <si>
    <t>67139-03</t>
  </si>
  <si>
    <t>Услуги меняльных контор</t>
  </si>
  <si>
    <t>67139-04</t>
  </si>
  <si>
    <t>Консультационные услуги по вопросам выпуска, размещения и обращения ценных бумаг</t>
  </si>
  <si>
    <t>Деятельность, являющаяся вспомогательной по отношению к страхованию и пенсионному обеспечению</t>
  </si>
  <si>
    <t>52432-01</t>
  </si>
  <si>
    <t>Розничная торговля дорожными принадлежностями из кожи и заменителей кожи</t>
  </si>
  <si>
    <t>36632</t>
  </si>
  <si>
    <t>36633</t>
  </si>
  <si>
    <t>36634</t>
  </si>
  <si>
    <t>36635</t>
  </si>
  <si>
    <t>36636</t>
  </si>
  <si>
    <t>36637</t>
  </si>
  <si>
    <t>37</t>
  </si>
  <si>
    <t>Услуги терминалов</t>
  </si>
  <si>
    <t>63213-01</t>
  </si>
  <si>
    <t>Услуги терминалов, таких как железнодорожные станции, автобусные станции, перегрузочные товарные станции</t>
  </si>
  <si>
    <t>Производство машин и оборудования для обработки пищевых продуктов, не включенных в другие категории: машин для производства кондитерских изделий, какао или шоколада,для производства сахара,для пивоваренных заводов,для обработки мяса или птицы (скребковых и перощипальных машин, резальных машин и мясорубок, измельчителей и машин для нарезки мяса кубиками, отбойных битеров и т.д.),для первичной обработки фруктов, орехов и овощей,для первичной обработки рыбы, моллюсков и других продуктов моря,машин для фильтрования и очистки,других машин для промышленной обработки или производства пищевых продуктов и напитков</t>
  </si>
  <si>
    <t>Ремонт машин для обработки пищевых продуктов, напитков и табачных изделий</t>
  </si>
  <si>
    <t>Производство машин для текстильной, швейной и кожевенной промышленности</t>
  </si>
  <si>
    <t>Производство машин и оборудования для текстильной промышленности</t>
  </si>
  <si>
    <t>29541-01</t>
  </si>
  <si>
    <t>Покупка и продажа собственного недвижимого имущества</t>
  </si>
  <si>
    <t>70120-01</t>
  </si>
  <si>
    <t>Покупка и продажа собственного недвижимого имущества: многоквартирных домов и жилищ, зданий нежилого типа, земли</t>
  </si>
  <si>
    <t>Эксплуатация и сдача внаем собственного имущества</t>
  </si>
  <si>
    <t>70200-01</t>
  </si>
  <si>
    <t>Сдача внаем или эксплуатация собственного недвижимого имущества, такого как многоквартирные дома и жилища, включая общежития, здания нежилого типа, включая выставочные залы, земли</t>
  </si>
  <si>
    <t>Деятельность центральных банков</t>
  </si>
  <si>
    <t>65110-01</t>
  </si>
  <si>
    <t>Денежно-кредитное регулирование</t>
  </si>
  <si>
    <t>65110-02</t>
  </si>
  <si>
    <t>Предоставление денежных средств банкам (рефинансирование)</t>
  </si>
  <si>
    <t>65110-03</t>
  </si>
  <si>
    <t>Консультирование, кредитование и осуществление функций финансового агента правительства</t>
  </si>
  <si>
    <t>65110-04</t>
  </si>
  <si>
    <t>Валютное регулирование</t>
  </si>
  <si>
    <t>65110-05</t>
  </si>
  <si>
    <t>Эмиссия денег</t>
  </si>
  <si>
    <t>65110-06</t>
  </si>
  <si>
    <t>Организация расчетов и платежей</t>
  </si>
  <si>
    <t>Прочее денежное посредничество</t>
  </si>
  <si>
    <t>6512-01</t>
  </si>
  <si>
    <t>Денежное посредничество, осуществляемое финансовыми учреждениями, кроме центральных банков</t>
  </si>
  <si>
    <t>6512-02</t>
  </si>
  <si>
    <t>Услуги, связанные с отправкой и выплатой почтовых переводов</t>
  </si>
  <si>
    <t>6512-03</t>
  </si>
  <si>
    <t>Уборка внутренних помещений зданий всех типов, в том числе контор, фабрик, магазинов, учреждений и других коммерческих и профессиональных помещений и многоквартирных жилых домов, мытье окон, натирка полов, очистка печных труб и каминов, печей, мусоросжигателей, бойлеров, вентиляционных шахт, вытяжных вентиляторов</t>
  </si>
  <si>
    <t>74700-02</t>
  </si>
  <si>
    <t>Услуги по дезинфекции зданий, судов, поездов и т.п.</t>
  </si>
  <si>
    <t>74700-03</t>
  </si>
  <si>
    <t>Уборка поездов, автобусов, самолетов</t>
  </si>
  <si>
    <t>Деятельность в области фотографии</t>
  </si>
  <si>
    <t>74810-01</t>
  </si>
  <si>
    <t>Коммерческое и потребительское фотопроизводство: портретная съемка для паспортов, изготовление школьных и свадебных фотографий, фотографий для рекламы, издательской продукции, журналов мод, для целей туризма</t>
  </si>
  <si>
    <t>74810-02</t>
  </si>
  <si>
    <t>Обработка пленок: проявление, печатание и увеличение с негативов или кинопленок, снятых клиентами, вставление диапозитивов в рамки, пересъемка, восстановление или ретуширование утративших четкость изображения фотографий</t>
  </si>
  <si>
    <t>74810-03</t>
  </si>
  <si>
    <t>Эксплуатация фотоавтоматов, действующих с помощью опускания монеты</t>
  </si>
  <si>
    <t>74810-04</t>
  </si>
  <si>
    <t>Аэрофотосъемка</t>
  </si>
  <si>
    <t>Деятельность в области упаковки</t>
  </si>
  <si>
    <t>Секретарские услуги и услуги по переводу</t>
  </si>
  <si>
    <t>74830-01</t>
  </si>
  <si>
    <t>Услуги по стенографированию и печатанию на машинке</t>
  </si>
  <si>
    <t>74830-02</t>
  </si>
  <si>
    <t>Отправка почтовых отправлений, включая надписывание адресов на конвертах, раскладывание по конвертам, запечатывание и отправка почты, составление перечней почтовых отправлений</t>
  </si>
  <si>
    <t>74830-03</t>
  </si>
  <si>
    <t>Прочие секретарские услуги, такие как воспроизведение данных с магнитных лент и дисков, изготовление светокопий, размножение текста и т.п.</t>
  </si>
  <si>
    <t>74830-04</t>
  </si>
  <si>
    <t>Письменный и устный перевод</t>
  </si>
  <si>
    <t>74205-02</t>
  </si>
  <si>
    <t>Установление на местности границ административно-территориальных образований</t>
  </si>
  <si>
    <t>74205-03</t>
  </si>
  <si>
    <t>Составление проектов, образование новых и упорядочения существующих землевладений и землепользований с устранением неудобств в расположении земель, отводом земельных участков в натуре, подготовкой документов, удостоверяющих право собственности на землю, владение и пользование землей</t>
  </si>
  <si>
    <t>74205-04</t>
  </si>
  <si>
    <t>73100-01</t>
  </si>
  <si>
    <t>Систематическое изучение и творческие усилия в трех видах научных исследований и разработок (фундаментальных и прикладных исследований, экспериментальных разработок) в области естественных наук (математики, физики, астрономии, химии, биологии, медицинских наук, почвоведения, сельскохозяйственных наук, геологоминералогических и др.),они направлены на увеличение объема знаний и повышение эффективности использования этих знаний</t>
  </si>
  <si>
    <t>73100-02</t>
  </si>
  <si>
    <t>Научно-техническая деятельность по обеспечению пожарной безопасности</t>
  </si>
  <si>
    <t>73100-03</t>
  </si>
  <si>
    <t>Проведение научно-исследовательских работ и фундаментальных поисковых исследований по созданию вооружений и военной техники</t>
  </si>
  <si>
    <t>Исследования и разработки в области общественных и гуманитарных наук</t>
  </si>
  <si>
    <t>Оптовая торговля лесоматериалами, строительными материалами и санитарным оснащением</t>
  </si>
  <si>
    <t>Оптовая торговля стеклом строительным</t>
  </si>
  <si>
    <t>Оптовая торговля цементом</t>
  </si>
  <si>
    <t>Оптовая торговля изделиями из бетона, цемента, гипса и аналогичных материалов</t>
  </si>
  <si>
    <t>Оптовая торговля красками и лаками</t>
  </si>
  <si>
    <t>Оптовая торговля древесиной и продукцией обработки древесины</t>
  </si>
  <si>
    <t>51535-01</t>
  </si>
  <si>
    <t>Оптовая торговля лесоматериалами круглыми, деревянными строительными конструкциями и деталями, сборными домами, фанерой, древесно-стружечными плитами и панелями, деревянной тарой</t>
  </si>
  <si>
    <t>Оптовая торговля строительными металлическими конструкциями</t>
  </si>
  <si>
    <t>Оптовая торговля санитарным оснащением</t>
  </si>
  <si>
    <t>51320-01</t>
  </si>
  <si>
    <t>Оптовая торговля мясом, мясом птицы, мясом диких зверей, переработанным мясом и мясными продуктами</t>
  </si>
  <si>
    <t>Оптовая торговля молоком и молочными продуктами, яйцами, пищевыми маслами и жирами</t>
  </si>
  <si>
    <t>51330-01</t>
  </si>
  <si>
    <t>Оптовая торговля молочными продуктами</t>
  </si>
  <si>
    <t>51330-02</t>
  </si>
  <si>
    <t>Оптовая торговля яйцами и яичными продуктами</t>
  </si>
  <si>
    <t>51330-03</t>
  </si>
  <si>
    <t>Оптовая торговля животными и растительными пищевыми маслами и жирами</t>
  </si>
  <si>
    <t>Оптовая торговля алкогольными и другими напитками</t>
  </si>
  <si>
    <t>51340-01</t>
  </si>
  <si>
    <t>Покупка вина в большой емкости и его розлив по бутылкам без переработки</t>
  </si>
  <si>
    <t>51340-02</t>
  </si>
  <si>
    <t>Покупка вина в большой емкости, смешивание и очищение, розлив по бутылкам и перепродажа</t>
  </si>
  <si>
    <t>Оптовая торговля табачными изделиями</t>
  </si>
  <si>
    <t>51350-01</t>
  </si>
  <si>
    <t>Импорт табачных изделий</t>
  </si>
  <si>
    <t>Оптовая торговля сахаром, шоколадными и кондитерскими изделиями, хлебобулочными и макаронными изделиями, мукой, крупой</t>
  </si>
  <si>
    <t>Оптовая торговля кофе, чаем, какао и пряностями</t>
  </si>
  <si>
    <t>Оптовая торговля прочими пищевыми продуктами, включая рыбу и морепродукты</t>
  </si>
  <si>
    <t>51380-01</t>
  </si>
  <si>
    <t>Оптовая торговля картофельными изделиями</t>
  </si>
  <si>
    <t>51380-02</t>
  </si>
  <si>
    <t>Оптовая торговля кормами для собак, кошек и других животных</t>
  </si>
  <si>
    <t>Неспециализированная оптовая торговля продуктами питания, напитками и табаком</t>
  </si>
  <si>
    <t>Оптовая торговля драгоценными металлами</t>
  </si>
  <si>
    <t>Оптовая торговля бытовыми товарами</t>
  </si>
  <si>
    <t>Оптовая торговля текстильными товарами</t>
  </si>
  <si>
    <t>51410-01</t>
  </si>
  <si>
    <t>Оптовая торговля тканями</t>
  </si>
  <si>
    <t>51410-02</t>
  </si>
  <si>
    <t>Оптовая торговля постельным и столовым бельем</t>
  </si>
  <si>
    <t>51410-03</t>
  </si>
  <si>
    <t>Оптовая торговля пряжей</t>
  </si>
  <si>
    <t>Оптовая торговля одеждой и обувью</t>
  </si>
  <si>
    <t>Оптовая торговля трикотажными и чулочно-носочными изделиями</t>
  </si>
  <si>
    <t>Оптовая торговля одеждой, кроме трикотажной, и чулочно-носочных изделий</t>
  </si>
  <si>
    <t>Оптовая торговля обувью</t>
  </si>
  <si>
    <t>Оптовая торговля радиоэлектронной аппаратурой и электробытовой техникой</t>
  </si>
  <si>
    <t>Оптовая торговля радиоэлектронной аппаратурой</t>
  </si>
  <si>
    <t>51431-01</t>
  </si>
  <si>
    <t>Оптовая торговля граммофонными пластинками, лентами, компактными дисками и видеоаппаратурой</t>
  </si>
  <si>
    <t>Оптовая торговля электробытовой техникой</t>
  </si>
  <si>
    <t>51432-01</t>
  </si>
  <si>
    <t>Оптовая торговля осветительным оборудованием</t>
  </si>
  <si>
    <t>51432-02</t>
  </si>
  <si>
    <t>Оптовая торговля проводами и переключателями, а также другой арматурой домашнего использования</t>
  </si>
  <si>
    <t>Оптовая торговля изделиями из фарфора и стекла, обоями и чистящими средствами</t>
  </si>
  <si>
    <t>Агенты, занимающиеся продажей горючего, руд, металлов и промышленных химикатов</t>
  </si>
  <si>
    <t>Агенты, занимающиеся продажей древесины и строительных материалов</t>
  </si>
  <si>
    <t>Агенты, занимающиеся продажей машин, промышленного оборудования, кораблей и самолетов</t>
  </si>
  <si>
    <t>51140-01</t>
  </si>
  <si>
    <t>Экспедиция грузов</t>
  </si>
  <si>
    <t>63400-02</t>
  </si>
  <si>
    <t>Руководство обязательным социальным страхованием: страхование от болезни, несчастного случая во время работы и от безработицы, пенсии по случаю выхода в отставку</t>
  </si>
  <si>
    <t>454</t>
  </si>
  <si>
    <t>4541</t>
  </si>
  <si>
    <t>45410</t>
  </si>
  <si>
    <t>4542</t>
  </si>
  <si>
    <t>45420</t>
  </si>
  <si>
    <t>4543</t>
  </si>
  <si>
    <t>45430</t>
  </si>
  <si>
    <t>4544</t>
  </si>
  <si>
    <t>45440</t>
  </si>
  <si>
    <t>4545</t>
  </si>
  <si>
    <t>45450</t>
  </si>
  <si>
    <t>455</t>
  </si>
  <si>
    <t>4550</t>
  </si>
  <si>
    <t>45500</t>
  </si>
  <si>
    <t>50</t>
  </si>
  <si>
    <t>501</t>
  </si>
  <si>
    <t>5010</t>
  </si>
  <si>
    <t>50101</t>
  </si>
  <si>
    <t>50102</t>
  </si>
  <si>
    <t>502</t>
  </si>
  <si>
    <t>5020</t>
  </si>
  <si>
    <t>50200</t>
  </si>
  <si>
    <t>503</t>
  </si>
  <si>
    <t>5030</t>
  </si>
  <si>
    <t>50301</t>
  </si>
  <si>
    <t>50302</t>
  </si>
  <si>
    <t>504</t>
  </si>
  <si>
    <t>5040</t>
  </si>
  <si>
    <t>50401</t>
  </si>
  <si>
    <t>50402</t>
  </si>
  <si>
    <t>50403</t>
  </si>
  <si>
    <t>505</t>
  </si>
  <si>
    <t>5050</t>
  </si>
  <si>
    <t>50500</t>
  </si>
  <si>
    <t>51</t>
  </si>
  <si>
    <t>511</t>
  </si>
  <si>
    <t>5111</t>
  </si>
  <si>
    <t>51110</t>
  </si>
  <si>
    <t>5112</t>
  </si>
  <si>
    <t>51120</t>
  </si>
  <si>
    <t>5113</t>
  </si>
  <si>
    <t>51130</t>
  </si>
  <si>
    <t>5114</t>
  </si>
  <si>
    <t>51140</t>
  </si>
  <si>
    <t>5115</t>
  </si>
  <si>
    <t>51150</t>
  </si>
  <si>
    <t>5116</t>
  </si>
  <si>
    <t>51160</t>
  </si>
  <si>
    <t>5117</t>
  </si>
  <si>
    <t>51170</t>
  </si>
  <si>
    <t>5118</t>
  </si>
  <si>
    <t>51180</t>
  </si>
  <si>
    <t>5119</t>
  </si>
  <si>
    <t>51190</t>
  </si>
  <si>
    <t>512</t>
  </si>
  <si>
    <t>5121</t>
  </si>
  <si>
    <t>51210</t>
  </si>
  <si>
    <t>5122</t>
  </si>
  <si>
    <t>51220</t>
  </si>
  <si>
    <t>5123</t>
  </si>
  <si>
    <t>51230</t>
  </si>
  <si>
    <t>5124</t>
  </si>
  <si>
    <t>51240</t>
  </si>
  <si>
    <t>5125</t>
  </si>
  <si>
    <t>51250</t>
  </si>
  <si>
    <t>513</t>
  </si>
  <si>
    <t>5131</t>
  </si>
  <si>
    <t>51310</t>
  </si>
  <si>
    <t>5132</t>
  </si>
  <si>
    <t>51320</t>
  </si>
  <si>
    <t>5133</t>
  </si>
  <si>
    <t>51330</t>
  </si>
  <si>
    <t>5134</t>
  </si>
  <si>
    <t>51340</t>
  </si>
  <si>
    <t>51341</t>
  </si>
  <si>
    <t>51342</t>
  </si>
  <si>
    <t>5135</t>
  </si>
  <si>
    <t>51350</t>
  </si>
  <si>
    <t>5136</t>
  </si>
  <si>
    <t>51360</t>
  </si>
  <si>
    <t>5137</t>
  </si>
  <si>
    <t>51370</t>
  </si>
  <si>
    <t>5138</t>
  </si>
  <si>
    <t>51380</t>
  </si>
  <si>
    <t>51381</t>
  </si>
  <si>
    <t>51382</t>
  </si>
  <si>
    <t>51389</t>
  </si>
  <si>
    <t>5139</t>
  </si>
  <si>
    <t>51390</t>
  </si>
  <si>
    <t>514</t>
  </si>
  <si>
    <t>5141</t>
  </si>
  <si>
    <t>51410</t>
  </si>
  <si>
    <t>5142</t>
  </si>
  <si>
    <t>51421</t>
  </si>
  <si>
    <t>51422</t>
  </si>
  <si>
    <t>51423</t>
  </si>
  <si>
    <t>5143</t>
  </si>
  <si>
    <t>51431</t>
  </si>
  <si>
    <t>51432</t>
  </si>
  <si>
    <t>5144</t>
  </si>
  <si>
    <t>51440</t>
  </si>
  <si>
    <t>5145</t>
  </si>
  <si>
    <t>51450</t>
  </si>
  <si>
    <t>5146</t>
  </si>
  <si>
    <t>51460</t>
  </si>
  <si>
    <t>5147</t>
  </si>
  <si>
    <t>51471</t>
  </si>
  <si>
    <t>51472</t>
  </si>
  <si>
    <t>51473</t>
  </si>
  <si>
    <t>51479</t>
  </si>
  <si>
    <t>515</t>
  </si>
  <si>
    <t>5151</t>
  </si>
  <si>
    <t>51511</t>
  </si>
  <si>
    <t>51512</t>
  </si>
  <si>
    <t>51513</t>
  </si>
  <si>
    <t>51514</t>
  </si>
  <si>
    <t>51515</t>
  </si>
  <si>
    <t>51516</t>
  </si>
  <si>
    <t>51517</t>
  </si>
  <si>
    <t>51518</t>
  </si>
  <si>
    <t>51519</t>
  </si>
  <si>
    <t>5152</t>
  </si>
  <si>
    <t>51521</t>
  </si>
  <si>
    <t>51522</t>
  </si>
  <si>
    <t>51523</t>
  </si>
  <si>
    <t>51524</t>
  </si>
  <si>
    <t>5153</t>
  </si>
  <si>
    <t>51531</t>
  </si>
  <si>
    <t>51532</t>
  </si>
  <si>
    <t>51533</t>
  </si>
  <si>
    <t>51534</t>
  </si>
  <si>
    <t>51535</t>
  </si>
  <si>
    <t>51536</t>
  </si>
  <si>
    <t>51537</t>
  </si>
  <si>
    <t>51539</t>
  </si>
  <si>
    <t>5154</t>
  </si>
  <si>
    <t>51540</t>
  </si>
  <si>
    <t>5155</t>
  </si>
  <si>
    <t>51551</t>
  </si>
  <si>
    <t>51552</t>
  </si>
  <si>
    <t>51553</t>
  </si>
  <si>
    <t>51554</t>
  </si>
  <si>
    <t>5156</t>
  </si>
  <si>
    <t>51560</t>
  </si>
  <si>
    <t>5157</t>
  </si>
  <si>
    <t>51571</t>
  </si>
  <si>
    <t>51572</t>
  </si>
  <si>
    <t>51573</t>
  </si>
  <si>
    <t>51579</t>
  </si>
  <si>
    <t>516</t>
  </si>
  <si>
    <t>5161</t>
  </si>
  <si>
    <t>51610</t>
  </si>
  <si>
    <t>5162</t>
  </si>
  <si>
    <t>51620</t>
  </si>
  <si>
    <t>5163</t>
  </si>
  <si>
    <t>51630</t>
  </si>
  <si>
    <t>5164</t>
  </si>
  <si>
    <t>51640</t>
  </si>
  <si>
    <t>5165</t>
  </si>
  <si>
    <t>51650</t>
  </si>
  <si>
    <t>5166</t>
  </si>
  <si>
    <t>51660</t>
  </si>
  <si>
    <t>517</t>
  </si>
  <si>
    <t>5170</t>
  </si>
  <si>
    <t>51701</t>
  </si>
  <si>
    <t>51702</t>
  </si>
  <si>
    <t>51703</t>
  </si>
  <si>
    <t>51708</t>
  </si>
  <si>
    <t>51709</t>
  </si>
  <si>
    <t>52</t>
  </si>
  <si>
    <t>521</t>
  </si>
  <si>
    <t>5211</t>
  </si>
  <si>
    <t>Производство горношахтного и горнорудного оборудования</t>
  </si>
  <si>
    <t>29521-01</t>
  </si>
  <si>
    <t>Производство подъемных и погрузочно-разгрузочных машин, специально сконструированных для использования под землей, например конвейеров</t>
  </si>
  <si>
    <t>29521-02</t>
  </si>
  <si>
    <t>Производство автоматических и полуавтоматических линий для деревообрабатывающей промышленности</t>
  </si>
  <si>
    <t>Производство кузнечно-прессового оборудования</t>
  </si>
  <si>
    <t>29403-01</t>
  </si>
  <si>
    <t>Производство прицепов и полуприцепов типа "дача", используемых для проживания или туризма, для перевозки грузов (например, автоцистерн, лесовозов, перевозки автотранспортных средств и т.д.), для перевозки пассажиров или для других целей, в том числе дорожно-рельсовых прицепов</t>
  </si>
  <si>
    <t>34202-03</t>
  </si>
  <si>
    <t>Производство деталей прицепов и полуприцепов</t>
  </si>
  <si>
    <t>45450-02</t>
  </si>
  <si>
    <t>Прочие завершающие работы, не включенные в другие группировки, включая устранение строительного мусора и озеленение территории</t>
  </si>
  <si>
    <t>Аренда оборудования для строительства или сноса, с оператором</t>
  </si>
  <si>
    <t>Розничная продажа горючего для транспортных средств с двигателями внутреннего сгорания</t>
  </si>
  <si>
    <t>50500-01</t>
  </si>
  <si>
    <t>Розничная продажа горючего для автомобилей и мотоциклов</t>
  </si>
  <si>
    <t>50500-02</t>
  </si>
  <si>
    <t>Розничная продажа смазочных материалов и охлаждаемых продуктов для автомобилей</t>
  </si>
  <si>
    <t>Оптовая и комиссионная торговля, кроме торговли автомобилями и мотоциклами</t>
  </si>
  <si>
    <t>Оптовая торговля за вознаграждение или на договорной основе</t>
  </si>
  <si>
    <t>511-01</t>
  </si>
  <si>
    <t>Деятельность комиссионных агентов, товарных брокеров и всех других оптовых торговцев, осуществляющих сделки от имени или за счет других лиц или фирм</t>
  </si>
  <si>
    <t>511-02</t>
  </si>
  <si>
    <t>Деятельность, связанная со сведением продавцов с покупателями с осуществлением коммерческих сделок от имени распределителя</t>
  </si>
  <si>
    <t>Агенты, занимающиеся продажей сельскохозяйственного сырья, живых животных, текстильного сырья и полуфабрикатов</t>
  </si>
  <si>
    <t>51110-01</t>
  </si>
  <si>
    <t>Услуги по сбыту продукции растениеводства</t>
  </si>
  <si>
    <t>51110-02</t>
  </si>
  <si>
    <t>Услуги по сбыту продукции животноводства</t>
  </si>
  <si>
    <t>Штукатурные работы</t>
  </si>
  <si>
    <t>45410-01</t>
  </si>
  <si>
    <t>Штукатурные работы внутри и снаружи зданий и других строительных объектов, включая закладку металлических сеток для штукатурки</t>
  </si>
  <si>
    <t>Установка столярных элементов</t>
  </si>
  <si>
    <t>45420-01</t>
  </si>
  <si>
    <t>Установка элементов собственного производства: дверей и окон, дверных и оконных коробок, оснащения кухонь, лестничных клеток, оснащения магазинов и т.п. из деревянных или других материалов</t>
  </si>
  <si>
    <t>45420-02</t>
  </si>
  <si>
    <t>Отделка внутренних частей зданий, установка потолков, деревянной обшивки стен, передвижных перегородок и т.п.</t>
  </si>
  <si>
    <t>Производство прочей мебели</t>
  </si>
  <si>
    <t>36140-01</t>
  </si>
  <si>
    <t>Производство мебели для спальных и жилых помещений, садов и т.п.</t>
  </si>
  <si>
    <t>36140-02</t>
  </si>
  <si>
    <t>Отделка мебели, такая как пульверизация, окраска, покрытие политурой, драпировка</t>
  </si>
  <si>
    <t>Производство матрацев</t>
  </si>
  <si>
    <t>36150-01</t>
  </si>
  <si>
    <t>Производство опорных стоек для матрацев</t>
  </si>
  <si>
    <t>36150-02</t>
  </si>
  <si>
    <t>Производство матрацев: пружинных или набивных матрацев, а также матрацев с внутренней опорой из вспомогательного материала</t>
  </si>
  <si>
    <t>36150-03</t>
  </si>
  <si>
    <t>Производство безобтяжных матрацев из пористой резины или пластмассы</t>
  </si>
  <si>
    <t>Производство ювелирных изделий и тому подобных товаров</t>
  </si>
  <si>
    <t>Чеканка монет и медалей</t>
  </si>
  <si>
    <t>36210-01</t>
  </si>
  <si>
    <t>Производство монет, включая монеты для употребления в качестве платежного средства, медалей и медальонов из благородных и неблагородных металлов</t>
  </si>
  <si>
    <t>Производство прочих ювелирных изделий и тому подобных товаров</t>
  </si>
  <si>
    <t>36220-01</t>
  </si>
  <si>
    <t>Производство драгоценных и полудрагоценных камней, жемчуга, камней промышленного назначения природных и синтетических</t>
  </si>
  <si>
    <t>36220-02</t>
  </si>
  <si>
    <t>Производство ювелирных изделий из благородных металлов, из камней или в сочетании</t>
  </si>
  <si>
    <t>36220-03</t>
  </si>
  <si>
    <t>Производство изделий из благородных металлов (столовые приборы, туалетные принадлежности, изделия канцелярского и культурного назначения и т.п.)</t>
  </si>
  <si>
    <t>36220-04</t>
  </si>
  <si>
    <t>Гравирование предметов из благородных металлов</t>
  </si>
  <si>
    <t>Производство музыкальных инструментов</t>
  </si>
  <si>
    <t>Производство музыкальных инструментов (без ремонта)</t>
  </si>
  <si>
    <t>36301-01</t>
  </si>
  <si>
    <t>Производство музыкальных инструментов: струнных, клавишных, духовых, ударных, с электронным звучанием, музыкальных шкатулок, шарманок и т.п.</t>
  </si>
  <si>
    <t>36301-02</t>
  </si>
  <si>
    <t>Производство деталей и принадлежностей инструментов: метрономов, камертон-дудок, струн, дисков и валиков для автоматических механических инструментов</t>
  </si>
  <si>
    <t>36301-03</t>
  </si>
  <si>
    <t>Производство свистков, призывных рогов и прочих свистковых инструментов</t>
  </si>
  <si>
    <t>Ремонт музыкальных инструментов</t>
  </si>
  <si>
    <t>Производство спортивных товаров</t>
  </si>
  <si>
    <t>36400-01</t>
  </si>
  <si>
    <t>Производство пружин для любых целей, кроме часовых пружин: спиральных, листовых и т.п.</t>
  </si>
  <si>
    <t>Услуги по хранению транспортных средств, принадлежащих гражданам</t>
  </si>
  <si>
    <t>63214-01</t>
  </si>
  <si>
    <t>Услуги стоянок или гаражей для автомобилей, стоянок для велосипедов</t>
  </si>
  <si>
    <t>Прочая вспомогательная деятельность водного транспорта</t>
  </si>
  <si>
    <t>63220-01</t>
  </si>
  <si>
    <t>Деятельность, связанная с пассажирскими и грузовыми перевозками, а также перевозками животных водным транспортом</t>
  </si>
  <si>
    <t>63220-02</t>
  </si>
  <si>
    <t>Предоставление услуг терминалов портов и причалов, работа гидротехнических сооружений (каналов и шлюзов)</t>
  </si>
  <si>
    <t>63220-03</t>
  </si>
  <si>
    <t>Услуги, связанные с навигацией, лоцманская работа, швартовка у причала, лихтерные и спасательные работы</t>
  </si>
  <si>
    <t>63220-04</t>
  </si>
  <si>
    <t>Эксплуатация и техническое обслуживание водных путей</t>
  </si>
  <si>
    <t>Прочая вспомогательная деятельность воздушного транспорта</t>
  </si>
  <si>
    <t>Регулирование использования воздушного пространства</t>
  </si>
  <si>
    <t>63231-01</t>
  </si>
  <si>
    <t>Производство дорожных тягачей для полуприцепов</t>
  </si>
  <si>
    <t>34101-04</t>
  </si>
  <si>
    <t>Производство кранов на автомобильных шасси</t>
  </si>
  <si>
    <t>34101-05</t>
  </si>
  <si>
    <t>Производство станков для обработки камня</t>
  </si>
  <si>
    <t>34102-01</t>
  </si>
  <si>
    <t>Производство поршневых или роторных двигателей внутреннего сгорания, со свечевым или искровым зажиганием, используемых преимущественно для приведения в движение автомобилей</t>
  </si>
  <si>
    <t>Производство корпусов (кузовные работы) для автомобилей,производство прицепов и полуприцепов</t>
  </si>
  <si>
    <t>Производство корпусов для автомобилей</t>
  </si>
  <si>
    <t>34201-01</t>
  </si>
  <si>
    <t>Производство корпусов, в том числе кабин для водителей, предназначенных для монтажа на автомобильных шасси, корпусов для автомобилей без шасси и цельноштампованных корпусов</t>
  </si>
  <si>
    <t>34201-02</t>
  </si>
  <si>
    <t>Производство корпусов для легковых автомобилей, грузовых и автомобилей специального назначения</t>
  </si>
  <si>
    <t>34201-03</t>
  </si>
  <si>
    <t>Производство корпусов из стали, дерева, пластмасс или сочетания этих и других материалов</t>
  </si>
  <si>
    <t>Производство прицепов и полуприцепов</t>
  </si>
  <si>
    <t>34202-01</t>
  </si>
  <si>
    <t>Производство прицепов и полуприцепов, предназначенных для буксировки автомобилями</t>
  </si>
  <si>
    <t>34202-02</t>
  </si>
  <si>
    <t>Ремонт машин для горнодобывающей промышленности, разработки карьеров и строительства</t>
  </si>
  <si>
    <t>Производство машин для обработки пищевых продуктов, напитков и табачных изделий</t>
  </si>
  <si>
    <t>Производство машин для обработки пищевых продуктов, напитков и табачных изделий (без ремонта)</t>
  </si>
  <si>
    <t>29531-01</t>
  </si>
  <si>
    <t>Производство молочных сепаратов, машин для обработки молока (гомогенизаторов и иррадиаторов), машин для преобразования молока (маслобоек, масломешалок и формовочных машин), сыроваренных машин (гомогенизаторов, формовочных машин, прессов)</t>
  </si>
  <si>
    <t>29531-02</t>
  </si>
  <si>
    <t>Производство машин для сушки, очистки, сортировки и калибровки семян, зерна и сухих бобовых (веялок, высевающих ремней, циклонных сепараторов, пневмосепараторов, щеточных зерноочистительных машин и т.п.),машин, используемых для производства муки тонкого и грубого помола и других молотых продуктов (мельниц, дробильных валков или молотковых мельниц, загрузочных механизмов, сит, механизмов для очистки от высевок, смесителей, горохолущильных машин и т.д.)</t>
  </si>
  <si>
    <t>29531-03</t>
  </si>
  <si>
    <t>Производство прессов, давилок и аналогичного оборудования, используемого в виноделии, для изготовления сидра, фруктовых соков и аналогичных напитков</t>
  </si>
  <si>
    <t>29531-04</t>
  </si>
  <si>
    <t>Производство машин, специально предназначенных для использования в хлебопекарном производстве или для изготовления макарон, спагетти и аналогичных изделий: тестомешалок, тесторазделителей, формовочных столов, ломтерезок, оборудования для выпечки пирожных и т.д.</t>
  </si>
  <si>
    <t>29531-05</t>
  </si>
  <si>
    <t>Производство установок и оборудования, в том числе электронагревательного, для обработки пищевых продуктов и напитков путем изменения температуры: установок для пастеризации, концентрации и стерилизации молока,ванн для обработки или посола сыра,емкостей для мялок, концентратов и для выполнения других операций, включающих нагрев или охлаждение,автоклавов и установок для обработки паром, кипячения, варки, жарения или сушки пищевых продуктов,неэлектрических хлебопекарных и кондитерских печей</t>
  </si>
  <si>
    <t>29523-01</t>
  </si>
  <si>
    <t>Производство устройств для контроля и регулирования основных блоков и составных частей автомобиля, включая диагностическое оборудование, оборудование и инструмент специальный для ремонтных и монтажно-демонтажных работ</t>
  </si>
  <si>
    <t>34302-05</t>
  </si>
  <si>
    <t>Образование</t>
  </si>
  <si>
    <t>Начальное образование</t>
  </si>
  <si>
    <t>Дошкольное воспитание</t>
  </si>
  <si>
    <t>80101-01</t>
  </si>
  <si>
    <t>Обучение, предшествующее образованию первой ступени: подготовка в яслях-садах, детских садах, подготовительных классах</t>
  </si>
  <si>
    <t>80101-02</t>
  </si>
  <si>
    <t>Специальное обучение детей, страдающих физическими или умственными недостатками</t>
  </si>
  <si>
    <t>Общее школьное обучение первой ступени</t>
  </si>
  <si>
    <t>80102-01</t>
  </si>
  <si>
    <t>Базовая подготовка в чтении, письме и арифметике, наряду с общим пониманием других предметов</t>
  </si>
  <si>
    <t>80102-02</t>
  </si>
  <si>
    <t>Программы обучения грамоте, рассчитанные на детей, которые не имели возможности посещать школу</t>
  </si>
  <si>
    <t>Регулирование деятельности учреждений, обеспечивающих медицинское обслуживание, образование, культурное обслуживание и другие социальные услуги, кроме социального страхования</t>
  </si>
  <si>
    <t>75120-01</t>
  </si>
  <si>
    <t>Руководство программами и политикой в области медицинского обслуживания и охраны: здоровья, образования, культуры, спорта, отдыха, охраны и защиты окружающей среды, жилищного строительства, общественных услуг и т.п.</t>
  </si>
  <si>
    <t>Регулирование и содействие развитию более эффективной коммерческой деятельности</t>
  </si>
  <si>
    <t>75130-01</t>
  </si>
  <si>
    <t>Государственное и общественное управление и регулирование различных видов экономической деятельности: сельского хозяйства, использования земли, топливно-энергетических и минеральных ресурсов, инфраструктуры, транспорта, связи, гостиниц и туризма</t>
  </si>
  <si>
    <t>75130-02</t>
  </si>
  <si>
    <t>Руководство общими вопросами, касающимися рабочей силы</t>
  </si>
  <si>
    <t>75130-03</t>
  </si>
  <si>
    <t>Осуществление мероприятий, связанных с политикой регионального развития</t>
  </si>
  <si>
    <t>75130-04</t>
  </si>
  <si>
    <t>Регулирование и руководство вопросами транспорта и связи, такими как строительство шоссейных дорог, услуги водного транспорта, железных дорог и воздушного транспорта</t>
  </si>
  <si>
    <t>Вспомогательные услуги правительству в целом</t>
  </si>
  <si>
    <t>75140-01</t>
  </si>
  <si>
    <t>Деятельность агентов, занимающихся продажей сельскохозяйственных машин</t>
  </si>
  <si>
    <t>51140-02</t>
  </si>
  <si>
    <t>Среднесписочная численность работающих</t>
  </si>
  <si>
    <t>человек</t>
  </si>
  <si>
    <t>Код строки</t>
  </si>
  <si>
    <t>Исполнитель ______________________</t>
  </si>
  <si>
    <t>15.Сведения о применении эмитентом правил корпоративного поведения (только в составе годового отчета)</t>
  </si>
  <si>
    <t>Дата окончания курсов по программе повыш. квалификации спец. рынка ценных бумаг</t>
  </si>
  <si>
    <t>Розничная торговля бытовыми приборами, домашней утварью и ножевыми изделиями, фаянсовой посудой, изделиями из стекла, фарфора и гончарными изделиями</t>
  </si>
  <si>
    <t>52489-06</t>
  </si>
  <si>
    <t>Специализированная розничная торговля бытовым котельным топливом, газом в баллонах, углем и древесным топливом</t>
  </si>
  <si>
    <t>52489-07</t>
  </si>
  <si>
    <t>Специализированная розничная торговля оружием и боеприпасами</t>
  </si>
  <si>
    <t>Розничная торговля мясом и мясными продуктами</t>
  </si>
  <si>
    <t>Розничная торговля домашней птицей, дичью и изделиями из них</t>
  </si>
  <si>
    <t>Прочая розничная торговля мясом и мясными продуктами</t>
  </si>
  <si>
    <t>Розничная торговля рыбой и морепродуктами</t>
  </si>
  <si>
    <t>Розничная торговля хлебом, печеньем, мучными и кондитерскими изделиями</t>
  </si>
  <si>
    <t>Розничная торговля алкогольными и другими напитками</t>
  </si>
  <si>
    <t>Розничная торговля табачными изделиями</t>
  </si>
  <si>
    <t>Розничная торговля молочными продуктами, яйцами, пищевыми маслами и жирами</t>
  </si>
  <si>
    <t>Розничная торговля фармацевтическими и медицинскими товарами, косметическими товарами и туалетными принадлежностями</t>
  </si>
  <si>
    <t>Аптеки, приготавливающие лекарства</t>
  </si>
  <si>
    <t>Розничная торговля медицинскими и ортопедическими товарами</t>
  </si>
  <si>
    <t>Розничная торговля косметическими товарами и туалетными принадлежностями</t>
  </si>
  <si>
    <t>Прочая розничная торговля новыми товарами в специализированных магазинах</t>
  </si>
  <si>
    <t>Розничная торговля текстильными изделиями</t>
  </si>
  <si>
    <t>52410-01</t>
  </si>
  <si>
    <t>Розничная торговля тканями</t>
  </si>
  <si>
    <t>52410-02</t>
  </si>
  <si>
    <t>Розничная торговля трикотажной пряжей</t>
  </si>
  <si>
    <t>52410-03</t>
  </si>
  <si>
    <t>Розничная торговля исходными материалами для изготовления декоративных тканей, вышивки</t>
  </si>
  <si>
    <t>52410-04</t>
  </si>
  <si>
    <t>Розничная торговля бытовыми текстильными изделиями, такими как простыни, скатерти, полотенца</t>
  </si>
  <si>
    <t>52410-05</t>
  </si>
  <si>
    <t>Розничная торговля галантерейными изделиями: иголками, швейными нитками и т.п.</t>
  </si>
  <si>
    <t>Розничная торговля одеждой</t>
  </si>
  <si>
    <t>5242-01</t>
  </si>
  <si>
    <t>Розничная торговля меховыми изделиями</t>
  </si>
  <si>
    <t>5242-02</t>
  </si>
  <si>
    <t>Розничная торговля принадлежностями, относящимися к одежде, такими как перчатки, галстуки, шнурки для ботинок и т.п.</t>
  </si>
  <si>
    <t>5242-03</t>
  </si>
  <si>
    <t>Производство нормализованных узлов и деталей для кузнечно-прессового оборудования</t>
  </si>
  <si>
    <t>29244-04</t>
  </si>
  <si>
    <t>Производство универсального и электросварочного оборудования, в том числе автоматов и полуавтоматов для электродуговой и электрошлаковой сварки</t>
  </si>
  <si>
    <t>29404-03</t>
  </si>
  <si>
    <t>Производство машин и аппаратов для контактной сварки</t>
  </si>
  <si>
    <t>29404-04</t>
  </si>
  <si>
    <t>Строительство судов всех видов различного назначения: пассажирских и грузовых судов, паромов, танкеров, барж, рыболовных судов, судов на воздушной подушке, буровых платформ, плавучих конструкций, плавучих кранов и т.п.</t>
  </si>
  <si>
    <t>Ремонт судов</t>
  </si>
  <si>
    <t>35119-01</t>
  </si>
  <si>
    <t>Техническое обслуживание, капитальный и текущий ремонт судов и плавучих сооружений</t>
  </si>
  <si>
    <t>35119-02</t>
  </si>
  <si>
    <t>Переделка судов</t>
  </si>
  <si>
    <t>35119-03</t>
  </si>
  <si>
    <t>Разборка судов на металлолом</t>
  </si>
  <si>
    <t>35119-04</t>
  </si>
  <si>
    <t>Ремонт судового оборудования, механизмов и приборов</t>
  </si>
  <si>
    <t>Строительство и ремонт прогулочных и спортивных лодок</t>
  </si>
  <si>
    <t>Деятельность по содействию и организации спортивных мероприятий и деятельность самодеятельных спортсменов и атлетов, судей, секундантов, инструкторов, педагогов, тренеров и т.п.</t>
  </si>
  <si>
    <t>92620-04</t>
  </si>
  <si>
    <t>Деятельность конноспортивных школ и школ спортивных игр и деятельность конноспортивных манежей, псарен и гаражей, охота как спорт или развлечение и связанные с этим услуги</t>
  </si>
  <si>
    <t>92620-05</t>
  </si>
  <si>
    <t>Организация и содержание стрелковых тиров, клубов любителей игры в кегли</t>
  </si>
  <si>
    <t>Прочая деятельность по организации отдыха и развлечений</t>
  </si>
  <si>
    <t>Деятельность, связанная с азартными играми и заключением пари</t>
  </si>
  <si>
    <t>92710-01</t>
  </si>
  <si>
    <t>Продажа лотерейных билетов</t>
  </si>
  <si>
    <t>92710-02</t>
  </si>
  <si>
    <t>Организация и содержание казино, тотализаторов</t>
  </si>
  <si>
    <t>Демонстрация кинофильмов</t>
  </si>
  <si>
    <t>92130-01</t>
  </si>
  <si>
    <t>Демонстрация кинофильмов или видеолент в кинотеатрах, включая и на открытом воздухе, или в других помещениях, предназначенных для просмотра фильмов</t>
  </si>
  <si>
    <t>92130-02</t>
  </si>
  <si>
    <t>Деятельность клубов кинолюбителей</t>
  </si>
  <si>
    <t>Деятельность в области радио и телевидения</t>
  </si>
  <si>
    <t>92200-01</t>
  </si>
  <si>
    <t>Трансляция радио- и телевизионных программ</t>
  </si>
  <si>
    <t>92200-02</t>
  </si>
  <si>
    <t>Производство радио- и телевизионных программ прямого эфира или записанных на пленку или же с помощью других средств связи, в сочетании или не в сочетании с радио- или телепередачами</t>
  </si>
  <si>
    <t>Прочая развлекательная деятельность</t>
  </si>
  <si>
    <t>Деятельность в областях драматического искусства, музыки и прочих видов искусства</t>
  </si>
  <si>
    <t>Театральная деятельность</t>
  </si>
  <si>
    <t>92311-01</t>
  </si>
  <si>
    <t>Подготовка театральных представлений, оперных спектаклей</t>
  </si>
  <si>
    <t>Концертная деятельность</t>
  </si>
  <si>
    <t>92312-01</t>
  </si>
  <si>
    <t>Выступление танцевальных компаний, джазов и т.п., групп, а также отдельных артистов (актеров, музыкантов, ораторов и т.п.)</t>
  </si>
  <si>
    <t>92312-02</t>
  </si>
  <si>
    <t>Гастрольно-концертная деятельность</t>
  </si>
  <si>
    <t>Деятельность изостудий, оформительских организаций</t>
  </si>
  <si>
    <t>92313-01</t>
  </si>
  <si>
    <t>Оформление сцены, декораций, освещение и звуковое оборудование</t>
  </si>
  <si>
    <t>92313-02</t>
  </si>
  <si>
    <t>Реставрация произведений искусств, таких как картины и т.п.</t>
  </si>
  <si>
    <t>Деятельность объектов культуры</t>
  </si>
  <si>
    <t>Деятельность театров, концертных залов и подобных объектов</t>
  </si>
  <si>
    <t>Производство обожженного кирпича, керамических блоков и панелей, блоков и панелей из кирпича</t>
  </si>
  <si>
    <t>26400-02</t>
  </si>
  <si>
    <t>Производство керамической черепицы</t>
  </si>
  <si>
    <t>Производство цемента, извести и гипса</t>
  </si>
  <si>
    <t>Производство цемента</t>
  </si>
  <si>
    <t>26510-01</t>
  </si>
  <si>
    <t>Производство клинкерного и гидравлического цемента, в том числе портланд-цемента, глиноземного, шлакового и суперфосфатного</t>
  </si>
  <si>
    <t>26510-02</t>
  </si>
  <si>
    <t>Производство известково-пуццоланового, известково-шлакового цемента и других местных вяжущих материалов</t>
  </si>
  <si>
    <t>Производство извести</t>
  </si>
  <si>
    <t>Производство обработанного листового стекла, зеркал, изделий из пеностекла и силикат-глыбы</t>
  </si>
  <si>
    <t>26120-01</t>
  </si>
  <si>
    <t>Производство обработанного разными способами стекла в листах: полированного и шлифованного, тонированного теплопоглощающего, закаленного, слоистого, узорчатого и др.</t>
  </si>
  <si>
    <t>26120-02</t>
  </si>
  <si>
    <t>Производство отделочных материалов из стекла и сплавов, включая ситалл и шлакоситалл</t>
  </si>
  <si>
    <t>26120-03</t>
  </si>
  <si>
    <t>Производство зеркал</t>
  </si>
  <si>
    <t>26120-04</t>
  </si>
  <si>
    <t>28210-02</t>
  </si>
  <si>
    <t>Производство металлических емкостей для сжатого или сжиженного газа, устанавливаемых стационарно</t>
  </si>
  <si>
    <t>Производство радиаторов и бойлеров центрального отопления</t>
  </si>
  <si>
    <t>28220-01</t>
  </si>
  <si>
    <t>Производство радиаторов центрального отопления, бойлеров</t>
  </si>
  <si>
    <t>28220-02</t>
  </si>
  <si>
    <t>Регулирование использования воздушного транспорта, обеспечение экономичности, регулярности и безопасности воздушного движения, непрерывного управления им, рационального распределения воздушного пространства в интересах народного хозяйства и обороны, осуществление контроля за соблюдением порядка его использования, осуществление мероприятий по совершенствованию организации воздушного движения</t>
  </si>
  <si>
    <t>Прочая деятельность, относящаяся к пассажирским и грузовым перевозкам</t>
  </si>
  <si>
    <t>63232-01</t>
  </si>
  <si>
    <t>Деятельность, относящаяся к пассажирским и грузовым перевозкам, а также перевозкам животных воздушным транспортом: услуги терминалов воздушных линий, деятельность, связанная с наземным обслуживанием на аэродромах</t>
  </si>
  <si>
    <t>63232-02</t>
  </si>
  <si>
    <t>Летные школы для пилотов гражданской авиации</t>
  </si>
  <si>
    <t>6021-01</t>
  </si>
  <si>
    <t>Деятельность, обеспечивающую внутригородские, пригородные и междугородные перевозки пассажиров по установленным маршрутам, подчиняющиеся расписанию, автобусами, троллейбусами, трамваями, метро и другими видами транспорта</t>
  </si>
  <si>
    <t>Перевозки автобусами</t>
  </si>
  <si>
    <t>Перевозки трамваями</t>
  </si>
  <si>
    <t>Перевозки троллейбусами</t>
  </si>
  <si>
    <t>Перевозки метрополитеном</t>
  </si>
  <si>
    <t>Перевозки прочими видами транспорта, подчиняющегося расписанию</t>
  </si>
  <si>
    <t>60219-01</t>
  </si>
  <si>
    <t>Перевозки школьными автобусами, маршрутными такси, перевозки по маршрутам город-аэропорт или город-вокзал,воздушными канатными дорогами</t>
  </si>
  <si>
    <t>Услуги такси</t>
  </si>
  <si>
    <t>60220-01</t>
  </si>
  <si>
    <t>Услуги таксомоторных парков, а также аренда личных машин с водителем</t>
  </si>
  <si>
    <t>Прочий пассажирский сухопутный транспорт</t>
  </si>
  <si>
    <t>60230-01</t>
  </si>
  <si>
    <t>Перевозки транспортными средствами на договорных началах, поездки с экскурсионными целями и другие автобусные перевозки</t>
  </si>
  <si>
    <t>Грузовой сухопутный транспорт</t>
  </si>
  <si>
    <t>60240-01</t>
  </si>
  <si>
    <t>Группы особой заинтересованности (клубы туристов, автомобилистов и т.п.)</t>
  </si>
  <si>
    <t>91330-07</t>
  </si>
  <si>
    <t>Ассоциации, создаваемые с целью установления социальных контактов, массонские ложи и т.п.,ассоциации молодежи, студенческие ассоциации, клубы, общества и т.п.,ассоциации, создаваемые с целью проведения культурных мероприятий или организации досуга,ассоциации по защите животных</t>
  </si>
  <si>
    <t>Деятельность в области организации отдыха и развлечений, культуры и спорта</t>
  </si>
  <si>
    <t>Деятельность в областях кино- и видеофильмов</t>
  </si>
  <si>
    <t>Производство кино- и видеофильмов</t>
  </si>
  <si>
    <t>92110-01</t>
  </si>
  <si>
    <t>Производство изделий из пеностекла и силикат-глыбы</t>
  </si>
  <si>
    <t>26120-05</t>
  </si>
  <si>
    <t>Производство стекла с декоративными покрытиями</t>
  </si>
  <si>
    <t>26120-06</t>
  </si>
  <si>
    <t>Производство стеклокрошки, стекломрамора</t>
  </si>
  <si>
    <t>Производство стеклянной тары и хозяйственно-бытовых изделий из стекла</t>
  </si>
  <si>
    <t>Производство стеклянной тары</t>
  </si>
  <si>
    <t>26131-01</t>
  </si>
  <si>
    <t>Производство бутылок, бутылей, банок, флаконов для напитков, жидких пищевых продуктов, консервирования, парфюмерии, фармацевтики, хозяйственно-бытовых изделий из стекла или хрусталя</t>
  </si>
  <si>
    <t>Производство хозяйственно-бытовых изделий из стекла и стеклянной посуды</t>
  </si>
  <si>
    <t>26132-01</t>
  </si>
  <si>
    <t>Производство сортовой и хозяйственной посуды, термосов, стекла для ламп и фонарей и других хозяйственно-бытовых изделий из стекла</t>
  </si>
  <si>
    <t>26132-02</t>
  </si>
  <si>
    <t>Производство художественных изделий из стекла</t>
  </si>
  <si>
    <t>26132-03</t>
  </si>
  <si>
    <t>Производство хрустальных изделий</t>
  </si>
  <si>
    <t>Производство стекловолокна и изделий из него</t>
  </si>
  <si>
    <t>26140-01</t>
  </si>
  <si>
    <t>Организация гражданских инициатив и движений протеста</t>
  </si>
  <si>
    <t>91330-03</t>
  </si>
  <si>
    <t>Общественное движение в области защиты окружающей среды и экологии</t>
  </si>
  <si>
    <t>91330-04</t>
  </si>
  <si>
    <t>26612</t>
  </si>
  <si>
    <t>26613</t>
  </si>
  <si>
    <t>2662</t>
  </si>
  <si>
    <t>26620</t>
  </si>
  <si>
    <t>2663</t>
  </si>
  <si>
    <t>26630</t>
  </si>
  <si>
    <t>2664</t>
  </si>
  <si>
    <t>26640</t>
  </si>
  <si>
    <t>2665</t>
  </si>
  <si>
    <t>26650</t>
  </si>
  <si>
    <t>2666</t>
  </si>
  <si>
    <t>26660</t>
  </si>
  <si>
    <t>267</t>
  </si>
  <si>
    <t>2670</t>
  </si>
  <si>
    <t>26700</t>
  </si>
  <si>
    <t>268</t>
  </si>
  <si>
    <t>2681</t>
  </si>
  <si>
    <t>26810</t>
  </si>
  <si>
    <t>2682</t>
  </si>
  <si>
    <t>26821</t>
  </si>
  <si>
    <t>26822</t>
  </si>
  <si>
    <t>26823</t>
  </si>
  <si>
    <t>26824</t>
  </si>
  <si>
    <t>26825</t>
  </si>
  <si>
    <t>26826</t>
  </si>
  <si>
    <t>27</t>
  </si>
  <si>
    <t>271</t>
  </si>
  <si>
    <t>2710</t>
  </si>
  <si>
    <t>27100</t>
  </si>
  <si>
    <t>272</t>
  </si>
  <si>
    <t>2721</t>
  </si>
  <si>
    <t>27210</t>
  </si>
  <si>
    <t>2722</t>
  </si>
  <si>
    <t>27220</t>
  </si>
  <si>
    <t>273</t>
  </si>
  <si>
    <t>2731</t>
  </si>
  <si>
    <t>27310</t>
  </si>
  <si>
    <t>2732</t>
  </si>
  <si>
    <t>27320</t>
  </si>
  <si>
    <t>2733</t>
  </si>
  <si>
    <t>27330</t>
  </si>
  <si>
    <t>2734</t>
  </si>
  <si>
    <t>27340</t>
  </si>
  <si>
    <t>2735</t>
  </si>
  <si>
    <t>27350</t>
  </si>
  <si>
    <t>274</t>
  </si>
  <si>
    <t>2741</t>
  </si>
  <si>
    <t>27410</t>
  </si>
  <si>
    <t>29142-03</t>
  </si>
  <si>
    <t>Производство сцеплений и соединений для валов</t>
  </si>
  <si>
    <t>29142-04</t>
  </si>
  <si>
    <t>Производство маховых колес и колес для приводных ремней</t>
  </si>
  <si>
    <t>29142-05</t>
  </si>
  <si>
    <t>Производство шарнирных цепей</t>
  </si>
  <si>
    <t>Производство установок для электронно-лучевой, ультразвуковой, газоэлектрической и плазменной сварки</t>
  </si>
  <si>
    <t>29404-05</t>
  </si>
  <si>
    <t>Производство источников питания сварочным током и другого электросварочного оборудования</t>
  </si>
  <si>
    <t>29404-06</t>
  </si>
  <si>
    <t>Производство принадлежностей и инструментов для сварщиков</t>
  </si>
  <si>
    <t>Производство механического сварочного оборудования</t>
  </si>
  <si>
    <t>29405-01</t>
  </si>
  <si>
    <t>Производство механического оборудования для установки и поворота сварных конструкций при сварке, для перемещения сварочных устройств, аппаратов и рабочих сварщиков</t>
  </si>
  <si>
    <t>29405-02</t>
  </si>
  <si>
    <t>Производство оборудования для сварки трением, прессовой сварки и холодной сварки давлением</t>
  </si>
  <si>
    <t>29405-03</t>
  </si>
  <si>
    <t>Производство других видов механического сварочного оборудования</t>
  </si>
  <si>
    <t>29405-04</t>
  </si>
  <si>
    <t>Производство линий средств автоматизации и механизации</t>
  </si>
  <si>
    <t>Производство оборудования для газопламенной обработки металлов и металлизации изделий</t>
  </si>
  <si>
    <t>Производство станков для обработки других материалов</t>
  </si>
  <si>
    <t>29407-01</t>
  </si>
  <si>
    <t>Производство станков для обработки камня, кости, отвержденной резины, твердых пластмасс, холодного стекла и т.п.</t>
  </si>
  <si>
    <t>Производство технологической оснастки</t>
  </si>
  <si>
    <t>29408-01</t>
  </si>
  <si>
    <t>Производство технологической оснастки для машиностроения и металлообработки</t>
  </si>
  <si>
    <t>Ремонт станков</t>
  </si>
  <si>
    <t>Производство прочих машин специального назначения</t>
  </si>
  <si>
    <t>Производство машин для металлургии</t>
  </si>
  <si>
    <t>Производство металлургического оборудования</t>
  </si>
  <si>
    <t>29511-01</t>
  </si>
  <si>
    <t>Производство технологического оборудования и механизмов для доменного и сталеплавильного производства</t>
  </si>
  <si>
    <t>29511-02</t>
  </si>
  <si>
    <t>Производство прокатных и трубных станов</t>
  </si>
  <si>
    <t>29511-03</t>
  </si>
  <si>
    <t>Производство машин и оборудования для обработки жидких металлов: конверторов, изложниц, ковшей, разливочных машин</t>
  </si>
  <si>
    <t>Ремонт металлургического оборудования</t>
  </si>
  <si>
    <t>Производство машин для горнодобывающей промышленности, разработки карьеров и строительства</t>
  </si>
  <si>
    <t>27540</t>
  </si>
  <si>
    <t>28</t>
  </si>
  <si>
    <t>281</t>
  </si>
  <si>
    <t>2811</t>
  </si>
  <si>
    <t>28111</t>
  </si>
  <si>
    <t>28112</t>
  </si>
  <si>
    <t>28113</t>
  </si>
  <si>
    <t>28114</t>
  </si>
  <si>
    <t>2812</t>
  </si>
  <si>
    <t>28120</t>
  </si>
  <si>
    <t>282</t>
  </si>
  <si>
    <t>2821</t>
  </si>
  <si>
    <t>28210</t>
  </si>
  <si>
    <t>2822</t>
  </si>
  <si>
    <t>28220</t>
  </si>
  <si>
    <t>283</t>
  </si>
  <si>
    <t>2830</t>
  </si>
  <si>
    <t>28300</t>
  </si>
  <si>
    <t>28301</t>
  </si>
  <si>
    <t>28309</t>
  </si>
  <si>
    <t>284</t>
  </si>
  <si>
    <t>2840</t>
  </si>
  <si>
    <t>28401</t>
  </si>
  <si>
    <t>28402</t>
  </si>
  <si>
    <t>285</t>
  </si>
  <si>
    <t>2851</t>
  </si>
  <si>
    <t>28510</t>
  </si>
  <si>
    <t>2852</t>
  </si>
  <si>
    <t>28520</t>
  </si>
  <si>
    <t>286</t>
  </si>
  <si>
    <t>2861</t>
  </si>
  <si>
    <t>28610</t>
  </si>
  <si>
    <t>2862</t>
  </si>
  <si>
    <t>28621</t>
  </si>
  <si>
    <t>28622</t>
  </si>
  <si>
    <t>2863</t>
  </si>
  <si>
    <t>28630</t>
  </si>
  <si>
    <t>287</t>
  </si>
  <si>
    <t>2871</t>
  </si>
  <si>
    <t>28710</t>
  </si>
  <si>
    <t>2872</t>
  </si>
  <si>
    <t>28720</t>
  </si>
  <si>
    <t>2873</t>
  </si>
  <si>
    <t>28730</t>
  </si>
  <si>
    <t>2874</t>
  </si>
  <si>
    <t>28740</t>
  </si>
  <si>
    <t>2875</t>
  </si>
  <si>
    <t>28751</t>
  </si>
  <si>
    <t>28752</t>
  </si>
  <si>
    <t>28759</t>
  </si>
  <si>
    <t>29</t>
  </si>
  <si>
    <t>291</t>
  </si>
  <si>
    <t>2911</t>
  </si>
  <si>
    <t>29111</t>
  </si>
  <si>
    <t>29112</t>
  </si>
  <si>
    <t>29119</t>
  </si>
  <si>
    <t>2912</t>
  </si>
  <si>
    <t>29121</t>
  </si>
  <si>
    <t>29122</t>
  </si>
  <si>
    <t>29123</t>
  </si>
  <si>
    <t>29129</t>
  </si>
  <si>
    <t>2913</t>
  </si>
  <si>
    <t>29130</t>
  </si>
  <si>
    <t>29139</t>
  </si>
  <si>
    <t>2914</t>
  </si>
  <si>
    <t>29141</t>
  </si>
  <si>
    <t>29142</t>
  </si>
  <si>
    <t>29149</t>
  </si>
  <si>
    <t>292</t>
  </si>
  <si>
    <t>2921</t>
  </si>
  <si>
    <t>29211</t>
  </si>
  <si>
    <t>29212</t>
  </si>
  <si>
    <t>29219</t>
  </si>
  <si>
    <t>2922</t>
  </si>
  <si>
    <t>29221</t>
  </si>
  <si>
    <t>29222</t>
  </si>
  <si>
    <t>29223</t>
  </si>
  <si>
    <t>29224</t>
  </si>
  <si>
    <t>29225</t>
  </si>
  <si>
    <t>29226</t>
  </si>
  <si>
    <t>29229</t>
  </si>
  <si>
    <t>2923</t>
  </si>
  <si>
    <t>29231</t>
  </si>
  <si>
    <t>29232</t>
  </si>
  <si>
    <t>29233</t>
  </si>
  <si>
    <t>29239</t>
  </si>
  <si>
    <t>2924</t>
  </si>
  <si>
    <t>29241</t>
  </si>
  <si>
    <t>29242</t>
  </si>
  <si>
    <t>29243</t>
  </si>
  <si>
    <t>29244</t>
  </si>
  <si>
    <t>29245</t>
  </si>
  <si>
    <t>29248</t>
  </si>
  <si>
    <t>29249</t>
  </si>
  <si>
    <t>293</t>
  </si>
  <si>
    <t>2931</t>
  </si>
  <si>
    <t>29311</t>
  </si>
  <si>
    <t>29319</t>
  </si>
  <si>
    <t>2932</t>
  </si>
  <si>
    <t>29321</t>
  </si>
  <si>
    <t>29322</t>
  </si>
  <si>
    <t>29323</t>
  </si>
  <si>
    <t>29329</t>
  </si>
  <si>
    <t>294</t>
  </si>
  <si>
    <t>2940</t>
  </si>
  <si>
    <t>29401</t>
  </si>
  <si>
    <t>29402</t>
  </si>
  <si>
    <t>29403</t>
  </si>
  <si>
    <t>29404</t>
  </si>
  <si>
    <t>29405</t>
  </si>
  <si>
    <t>29406</t>
  </si>
  <si>
    <t>29407</t>
  </si>
  <si>
    <t>29408</t>
  </si>
  <si>
    <t>29409</t>
  </si>
  <si>
    <t>295</t>
  </si>
  <si>
    <t>2951</t>
  </si>
  <si>
    <t>29511</t>
  </si>
  <si>
    <t>29519</t>
  </si>
  <si>
    <t>2952</t>
  </si>
  <si>
    <t>29521</t>
  </si>
  <si>
    <t>29522</t>
  </si>
  <si>
    <t>29523</t>
  </si>
  <si>
    <t>29524</t>
  </si>
  <si>
    <t>29525</t>
  </si>
  <si>
    <t>29526</t>
  </si>
  <si>
    <t>29529</t>
  </si>
  <si>
    <t>2953</t>
  </si>
  <si>
    <t>29531</t>
  </si>
  <si>
    <t>29539</t>
  </si>
  <si>
    <t>2954</t>
  </si>
  <si>
    <t>29541</t>
  </si>
  <si>
    <t>29542</t>
  </si>
  <si>
    <t>29543</t>
  </si>
  <si>
    <t>29544</t>
  </si>
  <si>
    <t>29545</t>
  </si>
  <si>
    <t>29549</t>
  </si>
  <si>
    <t>2955</t>
  </si>
  <si>
    <t>29550</t>
  </si>
  <si>
    <t>2956</t>
  </si>
  <si>
    <t>29561</t>
  </si>
  <si>
    <t>29562</t>
  </si>
  <si>
    <t>29563</t>
  </si>
  <si>
    <t>29564</t>
  </si>
  <si>
    <t>29565</t>
  </si>
  <si>
    <t>29566</t>
  </si>
  <si>
    <t>29567</t>
  </si>
  <si>
    <t>29568</t>
  </si>
  <si>
    <t>29569</t>
  </si>
  <si>
    <t>296</t>
  </si>
  <si>
    <t>2960</t>
  </si>
  <si>
    <t>29600</t>
  </si>
  <si>
    <t>297</t>
  </si>
  <si>
    <t>2971</t>
  </si>
  <si>
    <t>29711</t>
  </si>
  <si>
    <t>29712</t>
  </si>
  <si>
    <t>2972</t>
  </si>
  <si>
    <t>29720</t>
  </si>
  <si>
    <t>30</t>
  </si>
  <si>
    <t>300</t>
  </si>
  <si>
    <t>3001</t>
  </si>
  <si>
    <t>30010</t>
  </si>
  <si>
    <t>30011</t>
  </si>
  <si>
    <t>30019</t>
  </si>
  <si>
    <t>3002</t>
  </si>
  <si>
    <t>30020</t>
  </si>
  <si>
    <t>30021</t>
  </si>
  <si>
    <t>30029</t>
  </si>
  <si>
    <t>31</t>
  </si>
  <si>
    <t>311</t>
  </si>
  <si>
    <t>3110</t>
  </si>
  <si>
    <t>31101</t>
  </si>
  <si>
    <t>31109</t>
  </si>
  <si>
    <t>312</t>
  </si>
  <si>
    <t>3120</t>
  </si>
  <si>
    <t>31200</t>
  </si>
  <si>
    <t>31201</t>
  </si>
  <si>
    <t>31209</t>
  </si>
  <si>
    <t>313</t>
  </si>
  <si>
    <t>3130</t>
  </si>
  <si>
    <t>31300</t>
  </si>
  <si>
    <t>314</t>
  </si>
  <si>
    <t>3140</t>
  </si>
  <si>
    <t>31400</t>
  </si>
  <si>
    <t>315</t>
  </si>
  <si>
    <t>3150</t>
  </si>
  <si>
    <t>31501</t>
  </si>
  <si>
    <t>31502</t>
  </si>
  <si>
    <t>316</t>
  </si>
  <si>
    <t>3161</t>
  </si>
  <si>
    <t>31610</t>
  </si>
  <si>
    <t>3162</t>
  </si>
  <si>
    <t>31621</t>
  </si>
  <si>
    <t>31622</t>
  </si>
  <si>
    <t>31623</t>
  </si>
  <si>
    <t>31624</t>
  </si>
  <si>
    <t>31629</t>
  </si>
  <si>
    <t>32</t>
  </si>
  <si>
    <t>321</t>
  </si>
  <si>
    <t>3210</t>
  </si>
  <si>
    <t>32100</t>
  </si>
  <si>
    <t>322</t>
  </si>
  <si>
    <t>3220</t>
  </si>
  <si>
    <t>32201</t>
  </si>
  <si>
    <t>32202</t>
  </si>
  <si>
    <t>32209</t>
  </si>
  <si>
    <t>323</t>
  </si>
  <si>
    <t>3230</t>
  </si>
  <si>
    <t>32300</t>
  </si>
  <si>
    <t>33</t>
  </si>
  <si>
    <t>331</t>
  </si>
  <si>
    <t>3310</t>
  </si>
  <si>
    <t>33101</t>
  </si>
  <si>
    <t>33102</t>
  </si>
  <si>
    <t>33103</t>
  </si>
  <si>
    <t>33104</t>
  </si>
  <si>
    <t>33109</t>
  </si>
  <si>
    <t>332</t>
  </si>
  <si>
    <t>3320</t>
  </si>
  <si>
    <t>33201</t>
  </si>
  <si>
    <t>33202</t>
  </si>
  <si>
    <t>33203</t>
  </si>
  <si>
    <t>33204</t>
  </si>
  <si>
    <t>33205</t>
  </si>
  <si>
    <t>33209</t>
  </si>
  <si>
    <t>333</t>
  </si>
  <si>
    <t>3330</t>
  </si>
  <si>
    <t>33300</t>
  </si>
  <si>
    <t>33301</t>
  </si>
  <si>
    <t>33309</t>
  </si>
  <si>
    <t>334</t>
  </si>
  <si>
    <t>3340</t>
  </si>
  <si>
    <t>33401</t>
  </si>
  <si>
    <t>33402</t>
  </si>
  <si>
    <t>33409</t>
  </si>
  <si>
    <t>335</t>
  </si>
  <si>
    <t>3350</t>
  </si>
  <si>
    <t>33500</t>
  </si>
  <si>
    <t>33501</t>
  </si>
  <si>
    <t>33509</t>
  </si>
  <si>
    <t>34</t>
  </si>
  <si>
    <t>341</t>
  </si>
  <si>
    <t>3410</t>
  </si>
  <si>
    <t>34101</t>
  </si>
  <si>
    <t>34102</t>
  </si>
  <si>
    <t>342</t>
  </si>
  <si>
    <t>3420</t>
  </si>
  <si>
    <t>34201</t>
  </si>
  <si>
    <t>34202</t>
  </si>
  <si>
    <t>343</t>
  </si>
  <si>
    <t>3430</t>
  </si>
  <si>
    <t>34300</t>
  </si>
  <si>
    <t>34301</t>
  </si>
  <si>
    <t>34302</t>
  </si>
  <si>
    <t>35</t>
  </si>
  <si>
    <t>351</t>
  </si>
  <si>
    <t>3511</t>
  </si>
  <si>
    <t>35111</t>
  </si>
  <si>
    <t>35119</t>
  </si>
  <si>
    <t>3512</t>
  </si>
  <si>
    <t>35121</t>
  </si>
  <si>
    <t>35129</t>
  </si>
  <si>
    <t>352</t>
  </si>
  <si>
    <t>3520</t>
  </si>
  <si>
    <t>35201</t>
  </si>
  <si>
    <t>35208</t>
  </si>
  <si>
    <t>35209</t>
  </si>
  <si>
    <t>353</t>
  </si>
  <si>
    <t>3530</t>
  </si>
  <si>
    <t>35301</t>
  </si>
  <si>
    <t>35309</t>
  </si>
  <si>
    <t>354</t>
  </si>
  <si>
    <t>3541</t>
  </si>
  <si>
    <t>35410</t>
  </si>
  <si>
    <t>3542</t>
  </si>
  <si>
    <t>35420</t>
  </si>
  <si>
    <t>3543</t>
  </si>
  <si>
    <t>35430</t>
  </si>
  <si>
    <t>355</t>
  </si>
  <si>
    <t>3550</t>
  </si>
  <si>
    <t>35500</t>
  </si>
  <si>
    <t>36</t>
  </si>
  <si>
    <t>361</t>
  </si>
  <si>
    <t>3611</t>
  </si>
  <si>
    <t>36110</t>
  </si>
  <si>
    <t>3612</t>
  </si>
  <si>
    <t>36120</t>
  </si>
  <si>
    <t>3613</t>
  </si>
  <si>
    <t>36130</t>
  </si>
  <si>
    <t>3614</t>
  </si>
  <si>
    <t>36140</t>
  </si>
  <si>
    <t>3615</t>
  </si>
  <si>
    <t>36150</t>
  </si>
  <si>
    <t>362</t>
  </si>
  <si>
    <t>3621</t>
  </si>
  <si>
    <t>36210</t>
  </si>
  <si>
    <t>3622</t>
  </si>
  <si>
    <t>36220</t>
  </si>
  <si>
    <t>363</t>
  </si>
  <si>
    <t>3630</t>
  </si>
  <si>
    <t>36301</t>
  </si>
  <si>
    <t>36309</t>
  </si>
  <si>
    <t>364</t>
  </si>
  <si>
    <t>3640</t>
  </si>
  <si>
    <t>36400</t>
  </si>
  <si>
    <t>365</t>
  </si>
  <si>
    <t>3650</t>
  </si>
  <si>
    <t>36500</t>
  </si>
  <si>
    <t>366</t>
  </si>
  <si>
    <t>3661</t>
  </si>
  <si>
    <t>36610</t>
  </si>
  <si>
    <t>3662</t>
  </si>
  <si>
    <t>36620</t>
  </si>
  <si>
    <t>3663</t>
  </si>
  <si>
    <t>36631</t>
  </si>
  <si>
    <t>Разработка вооружений и боеприпасов, защитных средств, военной техники и запасных частей к ним, комплектующих изделий и приборов, если они не используются в других отраслях, а также специальных материалов и специального оборудования для их производства</t>
  </si>
  <si>
    <t>74201-09</t>
  </si>
  <si>
    <t>Разработка ракетно-космических комплексов, систем связи и управления к ним</t>
  </si>
  <si>
    <t>74201-10</t>
  </si>
  <si>
    <t>Разработка промышленных взрывчатых веществ</t>
  </si>
  <si>
    <t>74201-11</t>
  </si>
  <si>
    <t>Производство резинотехнических изделий из натуральной и синтетической резины, вулканизированных или невулканизированных изделий и изделий из упрочненной резины, включая полуфабрикаты (резиновые плиты, листы, полосы, брусы и профили) и готовые изделия (трубы, шланги, рукава, конвейерные и транспортные ремни и ленты, резиновые покрытия роликов и валов, резиновые кольца, приборы, печати, резиновые нити и канаты, прорезиненная пряжа и ткани, одежда клееная)</t>
  </si>
  <si>
    <t>25131-02</t>
  </si>
  <si>
    <t>Производство танков и других боевых машин</t>
  </si>
  <si>
    <t>29600-02</t>
  </si>
  <si>
    <t>Производство артиллерийских материалов и баллистических снарядов</t>
  </si>
  <si>
    <t>29600-03</t>
  </si>
  <si>
    <t>Производство мелкого вооружения</t>
  </si>
  <si>
    <t>29600-04</t>
  </si>
  <si>
    <t>Производство боеприпасов</t>
  </si>
  <si>
    <t>29600-05</t>
  </si>
  <si>
    <t>Производство и ремонт оружия охотничьего, спортивного, газового, в том числе газовых баллончиков и оборонного огнестрельного оружия, боеприпасов к нему</t>
  </si>
  <si>
    <t>29600-06</t>
  </si>
  <si>
    <t>Производство взрывчатых материалов, таких как бомбы, мины и торпеды</t>
  </si>
  <si>
    <t>Производство бытовых приборов, не включенных в другие группировки</t>
  </si>
  <si>
    <t>Производство бытовых электрических машин и приборов</t>
  </si>
  <si>
    <t>Производство бытовых электрических машин и приборов, кроме холодильников и морозильников</t>
  </si>
  <si>
    <t>29711-01</t>
  </si>
  <si>
    <t>Производство электроодеял, посудомоечных машин</t>
  </si>
  <si>
    <t>29711-02</t>
  </si>
  <si>
    <t>Производство стиральных машин, стиральных машин с сушилками, сушилок для белья</t>
  </si>
  <si>
    <t>28112-01</t>
  </si>
  <si>
    <t>Специализированное производство структурных пространственных и рамных конструкций, покрытий и каркасов зданий</t>
  </si>
  <si>
    <t>Производство строительных конструкций и изделий из алюминия и алюминиевых сплавов</t>
  </si>
  <si>
    <t>Производство контейнерных и сборно-разборных зданий и помещений</t>
  </si>
  <si>
    <t>28114-01</t>
  </si>
  <si>
    <t>Производство зданий и помещений производственного, административного, культурно-бытового, жилого и общественного назначения</t>
  </si>
  <si>
    <t>Производство строительных плотнических и столярных изделий из металла</t>
  </si>
  <si>
    <t>28120-01</t>
  </si>
  <si>
    <t>Производство металлических дверей, окон, оконных рам, ставен, ворот, перил, лестниц и т.п.</t>
  </si>
  <si>
    <t>Производство металлических цистерн, резервуаров и контейнеров,производство радиаторов центрального отопления и бойлеров</t>
  </si>
  <si>
    <t>Производство металлических цистерн, резервуаров и контейнеров</t>
  </si>
  <si>
    <t>28210-01</t>
  </si>
  <si>
    <t>Производство металлических цистерн, резервуаров и подобных изделий емкостью свыше 300 литров</t>
  </si>
  <si>
    <t>Производство бетоно- и растворосмесительных машин, растворонасосов</t>
  </si>
  <si>
    <t>29404-01</t>
  </si>
  <si>
    <t>Производство автоматических, полуавтоматических и поточно-механизированных линий для выполнения сборочно-сварочных операций при изготовлении сварных узлов и изделий</t>
  </si>
  <si>
    <t>29404-02</t>
  </si>
  <si>
    <t>Проектирование объектов гидротехники и мелиорации</t>
  </si>
  <si>
    <t>74201-16</t>
  </si>
  <si>
    <t>Разработка технических средств защиты информации и контроля ее защищенности от несанкционированного доступа</t>
  </si>
  <si>
    <t>74201-17</t>
  </si>
  <si>
    <t>Разработка шифровальной техники</t>
  </si>
  <si>
    <t>74201-18</t>
  </si>
  <si>
    <t>Разработка и проектирование авиатехники</t>
  </si>
  <si>
    <t>Деятельность по проведению геологической разведки и изысканий (без научных исследований и разработок)</t>
  </si>
  <si>
    <t>74202-01</t>
  </si>
  <si>
    <t>Геологическая и изыскательная деятельность</t>
  </si>
  <si>
    <t>74202-02</t>
  </si>
  <si>
    <t>Поверхностные замеры и наблюдения, обеспечивающие информацией о структуре подпочвенного слоя и местонахождении залежей нефти, природного газа и минералов, а также подземных вод</t>
  </si>
  <si>
    <t>Геодезическая служба</t>
  </si>
  <si>
    <t>90000-06</t>
  </si>
  <si>
    <t>Очистка от снега и льда, в том числе посыпку песком или солью взлетно-посадочных полос на аэродромах</t>
  </si>
  <si>
    <t>90000-07</t>
  </si>
  <si>
    <t>Ликвидация (уничтожение, утилизация, захоронение) высвобождаемых военно-технических средств и боеприпасов</t>
  </si>
  <si>
    <t>90000-08</t>
  </si>
  <si>
    <t>Захоронение радиоактивных материалов и радиоактивных отходов</t>
  </si>
  <si>
    <t>Деятельность членских организаций, не включенных в другие разделы</t>
  </si>
  <si>
    <t>Деятельность коммерческих, предпринимательских и профессиональных организаций</t>
  </si>
  <si>
    <t>Деятельность коммерческих и предпринимательских организаций</t>
  </si>
  <si>
    <t>91110-01</t>
  </si>
  <si>
    <t>Деятельность поставщиков готовой пищи, подготавливаемой специализированными пунктами для потребления в других местах, например, снабжение готовой пищей аэролиний, банкетов и фирменных приемов, свадеб, приемов гостей и других празднований</t>
  </si>
  <si>
    <t>Продажа напитков для потребления, главным образом на месте, сопровождаемая некоторыми формами развлекательной деятельности в барах, ночных клубах, пивных залах и т.п.</t>
  </si>
  <si>
    <t>Столовые и поставка готовой пищи</t>
  </si>
  <si>
    <t>Столовые</t>
  </si>
  <si>
    <t>55510-01</t>
  </si>
  <si>
    <t>Продажа готовой пищи и напитков, обычно по сниженным ценам для лиц, принадлежащих к определенной профессиональной группе: деятельность заводских столовых, столовых в спортивных клубах, учреждениях и т.п.</t>
  </si>
  <si>
    <t>55510-02</t>
  </si>
  <si>
    <t>Деятельность школьных столовых и кухонь, столовых в ВУЗах, буфетов и столовых для личного состава вооруженных сил</t>
  </si>
  <si>
    <t>Производство технологического оборудования для текстильной промышленности (включая трепальные машины, шерстовальные машины, красильно-отделочное оборудование), валяльно-войлочной и текстильно-галантерейной промышленности</t>
  </si>
  <si>
    <t>29541-02</t>
  </si>
  <si>
    <t>29231-04</t>
  </si>
  <si>
    <t>Производство кислородного и криогенного оборудования</t>
  </si>
  <si>
    <t>Производство кондиционеров воздуха, вентиляторов</t>
  </si>
  <si>
    <t>29232-01</t>
  </si>
  <si>
    <t>Производство кондиционеров воздуха</t>
  </si>
  <si>
    <t>29232-02</t>
  </si>
  <si>
    <t>29232-03</t>
  </si>
  <si>
    <t>Производство промышленного вентиляционного оборудования</t>
  </si>
  <si>
    <t>29232-04</t>
  </si>
  <si>
    <t>Производство вытяжных шкафов, вытяжек для торгового, лабораторного или промышленного использования</t>
  </si>
  <si>
    <t>29232-05</t>
  </si>
  <si>
    <t>Производство небытовых вентиляторов</t>
  </si>
  <si>
    <t>Ремонт охлаждающих и вентиляционных установок, кроме бытовых</t>
  </si>
  <si>
    <t>Производство прочих машин общего назначения, не включенных в другие группировки</t>
  </si>
  <si>
    <t>Производство весоизмерительного оборудования (кроме высокоточных лабораторных весов)</t>
  </si>
  <si>
    <t>29241-01</t>
  </si>
  <si>
    <t>Производство бытовых и магазинных весов, переносных и подвижных напольных весов, весов для взвешивания непрерывного потока товаров, весов для взвешивания непрерывного потока жидкостей, мостовых весов и т.п.</t>
  </si>
  <si>
    <t>Производство фильтрующего и очистительного оборудования</t>
  </si>
  <si>
    <t>29242-01</t>
  </si>
  <si>
    <t>Производство машин и аппаратов для фильтрации и очистки жидкостей</t>
  </si>
  <si>
    <t>29242-02</t>
  </si>
  <si>
    <t>Производство газоочистительного и пылеулавливающего оборудования, аппаратуры для очистки промышленных выбросов</t>
  </si>
  <si>
    <t>Производство оборудования для распыления и разбрызгивания жидкостей или порошков</t>
  </si>
  <si>
    <t>29243-01</t>
  </si>
  <si>
    <t>Производство оборудования для распыления, рассеивания или разбрызгивания жидкостей или порошков, приводимого в действие вручную или не вручную</t>
  </si>
  <si>
    <t>29243-02</t>
  </si>
  <si>
    <t>Производство огнетушителей, пескоструйных машин, пароочистительных машин, аналогичных струйно-распылительных машин</t>
  </si>
  <si>
    <t>Производство упаковочных и оберточных машин</t>
  </si>
  <si>
    <t>29244-01</t>
  </si>
  <si>
    <t>29244-02</t>
  </si>
  <si>
    <t>211</t>
  </si>
  <si>
    <t>2111</t>
  </si>
  <si>
    <t>21110</t>
  </si>
  <si>
    <t>2112</t>
  </si>
  <si>
    <t>21120</t>
  </si>
  <si>
    <t>212</t>
  </si>
  <si>
    <t>2121</t>
  </si>
  <si>
    <t>21210</t>
  </si>
  <si>
    <t>2122</t>
  </si>
  <si>
    <t>21220</t>
  </si>
  <si>
    <t>2123</t>
  </si>
  <si>
    <t>21230</t>
  </si>
  <si>
    <t>2124</t>
  </si>
  <si>
    <t>21240</t>
  </si>
  <si>
    <t>2125</t>
  </si>
  <si>
    <t>21250</t>
  </si>
  <si>
    <t>22</t>
  </si>
  <si>
    <t>221</t>
  </si>
  <si>
    <t>2211</t>
  </si>
  <si>
    <t>22110</t>
  </si>
  <si>
    <t>2212</t>
  </si>
  <si>
    <t>22120</t>
  </si>
  <si>
    <t>2213</t>
  </si>
  <si>
    <t>22130</t>
  </si>
  <si>
    <t>2214</t>
  </si>
  <si>
    <t>22140</t>
  </si>
  <si>
    <t>2215</t>
  </si>
  <si>
    <t>22150</t>
  </si>
  <si>
    <t>222</t>
  </si>
  <si>
    <t>2221</t>
  </si>
  <si>
    <t>22210</t>
  </si>
  <si>
    <t>2222</t>
  </si>
  <si>
    <t>22220</t>
  </si>
  <si>
    <t>2223</t>
  </si>
  <si>
    <t>22230</t>
  </si>
  <si>
    <t>2224</t>
  </si>
  <si>
    <t>22240</t>
  </si>
  <si>
    <t>2225</t>
  </si>
  <si>
    <t>22250</t>
  </si>
  <si>
    <t>2233</t>
  </si>
  <si>
    <t>22330</t>
  </si>
  <si>
    <t>23</t>
  </si>
  <si>
    <t>231</t>
  </si>
  <si>
    <t>2310</t>
  </si>
  <si>
    <t>23100</t>
  </si>
  <si>
    <t>232</t>
  </si>
  <si>
    <t>2320</t>
  </si>
  <si>
    <t>23200</t>
  </si>
  <si>
    <t>233</t>
  </si>
  <si>
    <t>2330</t>
  </si>
  <si>
    <t>23300</t>
  </si>
  <si>
    <t>24</t>
  </si>
  <si>
    <t>241</t>
  </si>
  <si>
    <t>2411</t>
  </si>
  <si>
    <t>24110</t>
  </si>
  <si>
    <t>2412</t>
  </si>
  <si>
    <t>24120</t>
  </si>
  <si>
    <t>2413</t>
  </si>
  <si>
    <t>24130</t>
  </si>
  <si>
    <t>2414</t>
  </si>
  <si>
    <t>24140</t>
  </si>
  <si>
    <t>2415</t>
  </si>
  <si>
    <t>24151</t>
  </si>
  <si>
    <t>24152</t>
  </si>
  <si>
    <t>2416</t>
  </si>
  <si>
    <t>24160</t>
  </si>
  <si>
    <t>2417</t>
  </si>
  <si>
    <t>24170</t>
  </si>
  <si>
    <t>242</t>
  </si>
  <si>
    <t>2420</t>
  </si>
  <si>
    <t>24200</t>
  </si>
  <si>
    <t>243</t>
  </si>
  <si>
    <t>2430</t>
  </si>
  <si>
    <t>24301</t>
  </si>
  <si>
    <t>24302</t>
  </si>
  <si>
    <t>244</t>
  </si>
  <si>
    <t>2441</t>
  </si>
  <si>
    <t>24410</t>
  </si>
  <si>
    <t>2442</t>
  </si>
  <si>
    <t>24421</t>
  </si>
  <si>
    <t>24422</t>
  </si>
  <si>
    <t>24423</t>
  </si>
  <si>
    <t>24424</t>
  </si>
  <si>
    <t>245</t>
  </si>
  <si>
    <t>2451</t>
  </si>
  <si>
    <t>24510</t>
  </si>
  <si>
    <t>2452</t>
  </si>
  <si>
    <t>24520</t>
  </si>
  <si>
    <t>246</t>
  </si>
  <si>
    <t>2461</t>
  </si>
  <si>
    <t>24610</t>
  </si>
  <si>
    <t>2462</t>
  </si>
  <si>
    <t>24620</t>
  </si>
  <si>
    <t>2463</t>
  </si>
  <si>
    <t>24630</t>
  </si>
  <si>
    <t>2464</t>
  </si>
  <si>
    <t>24640</t>
  </si>
  <si>
    <t>2465</t>
  </si>
  <si>
    <t>24650</t>
  </si>
  <si>
    <t>2466</t>
  </si>
  <si>
    <t>24661</t>
  </si>
  <si>
    <t>24662</t>
  </si>
  <si>
    <t>24669</t>
  </si>
  <si>
    <t>247</t>
  </si>
  <si>
    <t>2470</t>
  </si>
  <si>
    <t>24700</t>
  </si>
  <si>
    <t>25</t>
  </si>
  <si>
    <t>251</t>
  </si>
  <si>
    <t>2511</t>
  </si>
  <si>
    <t>25110</t>
  </si>
  <si>
    <t>2512</t>
  </si>
  <si>
    <t>25120</t>
  </si>
  <si>
    <t>2513</t>
  </si>
  <si>
    <t>25131</t>
  </si>
  <si>
    <t>Розничная торговля коврами и ковровыми изделиями</t>
  </si>
  <si>
    <t>Розничная торговля часами и ювелирными изделиями</t>
  </si>
  <si>
    <t>Розничная торговля товарами для спорта и туризма, кроме велосипедов</t>
  </si>
  <si>
    <t>Розничная торговля велосипедами</t>
  </si>
  <si>
    <t>Розничная торговля цветами</t>
  </si>
  <si>
    <t>Розничная торговля семенами и удобрениями</t>
  </si>
  <si>
    <t>Прочая розничная торговля в специализированных магазинах, не включенная в другие группировки</t>
  </si>
  <si>
    <t>52489-01</t>
  </si>
  <si>
    <t>Специализированная розничная торговля конторским оборудованием, компьютерами и программным обеспечением, не приспособленным к индивидуальным требованиям заказчика</t>
  </si>
  <si>
    <t>52489-02</t>
  </si>
  <si>
    <t>Специализированная розничная торговля обоями и покрытиями для полов, кроме ковров и ковровых изделий</t>
  </si>
  <si>
    <t>52489-03</t>
  </si>
  <si>
    <t>Специализированная розничная торговля играми и игрушками</t>
  </si>
  <si>
    <t>52489-04</t>
  </si>
  <si>
    <t>Специализированная розничная торговля комнатными животными и птицами и кормами для них</t>
  </si>
  <si>
    <t>52489-05</t>
  </si>
  <si>
    <t>Специализированная розничная торговля сувенирами, кустарными изделиями и религиозными принадлежностями</t>
  </si>
  <si>
    <t>52449-02</t>
  </si>
  <si>
    <t>Зубоврачебные услуги общего и специального характера</t>
  </si>
  <si>
    <t>85130-02</t>
  </si>
  <si>
    <t>Ортопедические услуги</t>
  </si>
  <si>
    <t>Прочая деятельность по охране здоровья человека</t>
  </si>
  <si>
    <t>85140-01</t>
  </si>
  <si>
    <t>Деятельность по охране здоровья человека, осуществляемую не больницами и не лечащими врачами. Включается деятельность парамедицинского персонала, юридически уполномоченного в области ухода за больными</t>
  </si>
  <si>
    <t>85140-02</t>
  </si>
  <si>
    <t>Распространение правовой информации</t>
  </si>
  <si>
    <t>Прочая деятельность в области права</t>
  </si>
  <si>
    <t>74119-01</t>
  </si>
  <si>
    <t>Аукционная деятельность</t>
  </si>
  <si>
    <t>74119-02</t>
  </si>
  <si>
    <t>Патентная деятельность</t>
  </si>
  <si>
    <t>74119-03</t>
  </si>
  <si>
    <t>Производство машин для газирования напитков</t>
  </si>
  <si>
    <t>Производство оборудования и аппаратуры для химических процессов</t>
  </si>
  <si>
    <t>29245-01</t>
  </si>
  <si>
    <t>Производство дистиляционных и ректификационных установок для нефтеперегонных заводов, химической и спиртовой промышленности</t>
  </si>
  <si>
    <t>29245-02</t>
  </si>
  <si>
    <t>Производство теплообменников</t>
  </si>
  <si>
    <t>29245-03</t>
  </si>
  <si>
    <t>Производство машин для сжижения воздуха или газа</t>
  </si>
  <si>
    <t>Ремонт машин общего назначения</t>
  </si>
  <si>
    <t>29249-01</t>
  </si>
  <si>
    <t>Техническое обслуживание и ремонт электронных весов</t>
  </si>
  <si>
    <t>Производство машин для сельского хозяйства и лесоводства</t>
  </si>
  <si>
    <t>Производство сельскохозяйственных тракторов</t>
  </si>
  <si>
    <t>Производство сельскохозяйственных тракторов (без ремонта)</t>
  </si>
  <si>
    <t>29311-01</t>
  </si>
  <si>
    <t>Производство тракторов и двигателей к ним, применяемых в сельском и лесном хозяйстве</t>
  </si>
  <si>
    <t>29311-02</t>
  </si>
  <si>
    <t>Производство оборудования и оснастки для эксплуатации и ремонта тракторов</t>
  </si>
  <si>
    <t>Ремонт сельскохозяйственных тракторов</t>
  </si>
  <si>
    <t>Производство прочих машин для сельского хозяйства и лесоводства</t>
  </si>
  <si>
    <t>Производство сельскохозяйственных машин</t>
  </si>
  <si>
    <t>29321-01</t>
  </si>
  <si>
    <t>Производство сельскохозяйственных, садоводческих или лесоводческих машин для подготовки почвы, посадки культур и внесения удобрений, в том числе плугов, борон, прополочных культиваторов, мотыг, сеялок, навозоразбрасывателей, прореживателей и т.д., самоходных или несамоходных</t>
  </si>
  <si>
    <t>29321-02</t>
  </si>
  <si>
    <t>Производство машин на животной тяге</t>
  </si>
  <si>
    <t>29321-03</t>
  </si>
  <si>
    <t>Производство уборочных машин и молотилок, уборочно-молотильных комбайнов</t>
  </si>
  <si>
    <t>29321-04</t>
  </si>
  <si>
    <t>Производство машин для уборки корнеплодов, клубнеплодов, фруктов</t>
  </si>
  <si>
    <t>29321-05</t>
  </si>
  <si>
    <t>Производство косилок (газонокосилок, сенокосилок и других косилок, в том числе режущих аппаратов), пресс-подборщиков</t>
  </si>
  <si>
    <t>29321-06</t>
  </si>
  <si>
    <t>Производство очистных, сортировочных и калибровочных машин для яиц, фруктов, семян, зерна</t>
  </si>
  <si>
    <t>29321-07</t>
  </si>
  <si>
    <t>Производство самоходных машин и машин на тракторной и животной тяге</t>
  </si>
  <si>
    <t>29321-08</t>
  </si>
  <si>
    <t>Производство распыляющих и разбрызгивающих устройств для сельскохозяйственного использования</t>
  </si>
  <si>
    <t>29321-09</t>
  </si>
  <si>
    <t>Закалка, полировка металла</t>
  </si>
  <si>
    <t>29711-04</t>
  </si>
  <si>
    <t>Производство миксеров, соковыжималок, мельниц и т.д.</t>
  </si>
  <si>
    <t>29711-05</t>
  </si>
  <si>
    <t>Производство электробритв, электрических зубных щеток, ножеточек, вытяжных или циркулярных шкафов и т.д.</t>
  </si>
  <si>
    <t>29711-06</t>
  </si>
  <si>
    <t>Производство электротепловых бытовых приборов, таких как электронагреватели быстрого действия или погружаемые нагреватели</t>
  </si>
  <si>
    <t>29711-07</t>
  </si>
  <si>
    <t>Производство электротепловых парикмахерских приборов: сушилок для волос, расчесок, щеток, бигудей</t>
  </si>
  <si>
    <t>29711-08</t>
  </si>
  <si>
    <t>Производство электроутюгов, электрообогревателей помещений и электровентиляторов бытового назначения</t>
  </si>
  <si>
    <t>29711-09</t>
  </si>
  <si>
    <t>Производство кухонного электрооборудования: духовок, микроволновых плит, плит, подогревателей для тарелок, тостеров, кофеварок и чайников, сковородок, ростеров, грилей и т.д.)</t>
  </si>
  <si>
    <t>Производство бытовых холодильников и морозильников</t>
  </si>
  <si>
    <t>Производство неэлектрических бытовых приборов</t>
  </si>
  <si>
    <t>29720-01</t>
  </si>
  <si>
    <t>Производство неэлектрических бытовых обогревателей помещений, кухонных плит, колосниковых решеток, печей и бытовых установок центрального отопления</t>
  </si>
  <si>
    <t>29720-02</t>
  </si>
  <si>
    <t>Производство неэлектрических водонагревателей, кухонных приборов и подогревателей для тарелок</t>
  </si>
  <si>
    <t>Производство канцелярских и электронно-вычислительных машин</t>
  </si>
  <si>
    <t>Производство канцелярских машин</t>
  </si>
  <si>
    <t>29550-01</t>
  </si>
  <si>
    <t>Производство машин для отраслей целлюлозно-бумажной промышленности: машины для тепловой обработки, специально сконструированные для использования в отраслях по производству целлюлозы, бумаги или картона (например, варочные котлы),саморезки, дефибреры и дробилки, специально сконструированные для первичной обработки древесины, соломы, лоскута, макулатуры и т.п. в целях производства целлюлозы, бумаги или картона,машины для переработки целлюлозосодержащих материалов в бумажную массу (роллы, рафинеры, узлоловители),производство бумагоделательных машин и машин для выработки картона,производство машин для гофрирования,производство машин для отделки бумаги и картона (меловальных станков, линовальных машин, машин для крепирования)</t>
  </si>
  <si>
    <t>29550-02</t>
  </si>
  <si>
    <t>Администрация и деятельность административных гражданских и уголовных судов, а также арбитражных судов, военных трибуналов и системы правосудия</t>
  </si>
  <si>
    <t>75230-02</t>
  </si>
  <si>
    <t>Тюремная администрация и предоставление услуг в области исправительных мер</t>
  </si>
  <si>
    <t>75230-03</t>
  </si>
  <si>
    <t>Услуги по реабилитации</t>
  </si>
  <si>
    <t>Деятельность в области охраны общественного порядка и безопасности</t>
  </si>
  <si>
    <t>75240-01</t>
  </si>
  <si>
    <t>Руководство и деятельность регулярных и вспомогательных милицейских сил, поддерживаемых государственными властями, пограничных войск, специальных милицейских сил, включая регулировку уличного движения, регистрацию иностранцев, деятельность милицейских лабораторий и ведение регистрации арестов</t>
  </si>
  <si>
    <t>75240-02</t>
  </si>
  <si>
    <t>Обеспечение запасов для внутреннего использования в случае стихийных бедствий в мирное время</t>
  </si>
  <si>
    <t>Деятельность в области пожарной охраны</t>
  </si>
  <si>
    <t>75250-01</t>
  </si>
  <si>
    <t>Тушение пожаров и предупреждение пожаров</t>
  </si>
  <si>
    <t>75250-02</t>
  </si>
  <si>
    <t>Руководство и функционирование регулярных и вспомогательных пожарных бригад, поддерживаемых государственными властями в деятельности, связанной с предупреждением пожаров</t>
  </si>
  <si>
    <t>75250-03</t>
  </si>
  <si>
    <t>Оказание помощи в стихийных бедствиях, наводнениях, дорожных катастрофах и т.п.</t>
  </si>
  <si>
    <t>Деятельность в области обязательного социального страхования</t>
  </si>
  <si>
    <t>75300-01</t>
  </si>
  <si>
    <t>Деятельность библиотек и архивов</t>
  </si>
  <si>
    <t>Услуги фильмо- и фонотек</t>
  </si>
  <si>
    <t>92511-01</t>
  </si>
  <si>
    <t>Деятельность, связанная с выдачей и хранением фильмов, записей, пленок</t>
  </si>
  <si>
    <t>Библиотечная деятельность, включая деятельность читальных залов, лекториев, демонстрационных залов</t>
  </si>
  <si>
    <t>91310-02</t>
  </si>
  <si>
    <t>Деятельность мужских и женских монастырей</t>
  </si>
  <si>
    <t>Деятельность политических организаций</t>
  </si>
  <si>
    <t>91320-01</t>
  </si>
  <si>
    <t>Деятельность политических организаций и вспомогательных организаций, таких как организации молодежи, ассоциированные с политической партией. Эти организации занимаются, главным образом, оказыванием влияния на принятие решений государственными, муниципальными и общественными руководящими органами методом размещения членов партии и сочувствующих партии лиц на партийных руководящих местах. Их деятельность включает распространение информации, организацию связей с общественностью, сбор средств и т.п.</t>
  </si>
  <si>
    <t>Деятельность прочих членских организаций, не включенных в другие группировки</t>
  </si>
  <si>
    <t>91330-01</t>
  </si>
  <si>
    <t>Деятельность организаций, не связанных непосредственно с политическими партиями, поддерживающих борьбу за общие дела или проблемы, с помощью таких средств, как всеобщее просвещение, политическое влияние, сбор средств и т.п.</t>
  </si>
  <si>
    <t>91330-02</t>
  </si>
  <si>
    <t>25132</t>
  </si>
  <si>
    <t>252</t>
  </si>
  <si>
    <t>2521</t>
  </si>
  <si>
    <t>25210</t>
  </si>
  <si>
    <t>2522</t>
  </si>
  <si>
    <t>25220</t>
  </si>
  <si>
    <t>2523</t>
  </si>
  <si>
    <t>25230</t>
  </si>
  <si>
    <t>2524</t>
  </si>
  <si>
    <t>25240</t>
  </si>
  <si>
    <t>26</t>
  </si>
  <si>
    <t>261</t>
  </si>
  <si>
    <t>2611</t>
  </si>
  <si>
    <t>26110</t>
  </si>
  <si>
    <t>2612</t>
  </si>
  <si>
    <t>26120</t>
  </si>
  <si>
    <t>2613</t>
  </si>
  <si>
    <t>26131</t>
  </si>
  <si>
    <t>26132</t>
  </si>
  <si>
    <t>2614</t>
  </si>
  <si>
    <t>26140</t>
  </si>
  <si>
    <t>2615</t>
  </si>
  <si>
    <t>26151</t>
  </si>
  <si>
    <t>26152</t>
  </si>
  <si>
    <t>26153</t>
  </si>
  <si>
    <t>262</t>
  </si>
  <si>
    <t>2621</t>
  </si>
  <si>
    <t>26211</t>
  </si>
  <si>
    <t>26212</t>
  </si>
  <si>
    <t>2622</t>
  </si>
  <si>
    <t>26220</t>
  </si>
  <si>
    <t>2623</t>
  </si>
  <si>
    <t>26230</t>
  </si>
  <si>
    <t>2624</t>
  </si>
  <si>
    <t>26240</t>
  </si>
  <si>
    <t>2625</t>
  </si>
  <si>
    <t>26250</t>
  </si>
  <si>
    <t>2626</t>
  </si>
  <si>
    <t>26260</t>
  </si>
  <si>
    <t>263</t>
  </si>
  <si>
    <t>2630</t>
  </si>
  <si>
    <t>26300</t>
  </si>
  <si>
    <t>264</t>
  </si>
  <si>
    <t>2640</t>
  </si>
  <si>
    <t>26400</t>
  </si>
  <si>
    <t>265</t>
  </si>
  <si>
    <t>2651</t>
  </si>
  <si>
    <t>26510</t>
  </si>
  <si>
    <t>2652</t>
  </si>
  <si>
    <t>26520</t>
  </si>
  <si>
    <t>2653</t>
  </si>
  <si>
    <t>26530</t>
  </si>
  <si>
    <t>266</t>
  </si>
  <si>
    <t>2661</t>
  </si>
  <si>
    <t>26611</t>
  </si>
  <si>
    <t>Операции с недвижимым имуществом за вознаграждение или на договорной основе</t>
  </si>
  <si>
    <t>Деятельность агентств недвижимого имущества</t>
  </si>
  <si>
    <t>7031-01</t>
  </si>
  <si>
    <t>Посредничество в покупке, продаже, аренде и оценке недвижимого имущества</t>
  </si>
  <si>
    <t>Простые акции, поступившие в распоряжение общества.</t>
  </si>
  <si>
    <t>Деятельность агентов, занимающихся продажей канцелярского оборудования</t>
  </si>
  <si>
    <t>Агенты, занимающиеся продажей мебели, бытовых товаров, скобяных и прочих мелких металлических изделий</t>
  </si>
  <si>
    <t>Агенты, занимающиеся продажей тканей, одежды, обуви и кожаных изделий</t>
  </si>
  <si>
    <t>51160-01</t>
  </si>
  <si>
    <t>Деятельность агентов, занимающихся продажей меховых изделий</t>
  </si>
  <si>
    <t>Агенты, занимающиеся продажей пищевых продуктов, напитков и табачных изделий</t>
  </si>
  <si>
    <t>Агенты, специализирующиеся на продаже отдельных товаров или групп товаров, не включенных в другие группировки</t>
  </si>
  <si>
    <t>51180-01</t>
  </si>
  <si>
    <t>Деятельность агентов, занимающихся продажей велосипедов</t>
  </si>
  <si>
    <t>Агенты, занимающиеся продажей широкого ассортимента товаров</t>
  </si>
  <si>
    <t>Оптовая торговля сельскохозяйственным сырьем и живыми животными</t>
  </si>
  <si>
    <t>Организация или меры по организации перевозок автомобильным, речным или воздушным транспортом</t>
  </si>
  <si>
    <t>63400-03</t>
  </si>
  <si>
    <t>Получение и приемка груза</t>
  </si>
  <si>
    <t>63400-04</t>
  </si>
  <si>
    <t>Подготовка транспортной документации и путевых листов</t>
  </si>
  <si>
    <t>63400-05</t>
  </si>
  <si>
    <t>Организация групповой отправки грузов автомобильным, железнодорожным, воздушным или морским транспортом (включая сбор и распределение грузов)</t>
  </si>
  <si>
    <t>63400-06</t>
  </si>
  <si>
    <t>Деятельность таможенных агентов</t>
  </si>
  <si>
    <t>63400-07</t>
  </si>
  <si>
    <t>Посреднические операции по фрахту грузового места на судне или самолете</t>
  </si>
  <si>
    <t>63400-08</t>
  </si>
  <si>
    <t>Операции по упаковке, укладке и охране грузов во время транзита, взвешивание, взятие проб груза и т.п.</t>
  </si>
  <si>
    <t>63400-09</t>
  </si>
  <si>
    <t>Деятельность диспетчерских служб</t>
  </si>
  <si>
    <t>Почта и электросвязь</t>
  </si>
  <si>
    <t>Почтовая и курьерская деятельность</t>
  </si>
  <si>
    <t>Деятельность национальных (государственных) почт</t>
  </si>
  <si>
    <t>64110-01</t>
  </si>
  <si>
    <t>Прием, обработка, перевозка и вручение почтовых отправлений</t>
  </si>
  <si>
    <t>64110-02</t>
  </si>
  <si>
    <t>Продажа почтовых марок, открыток, конвертов</t>
  </si>
  <si>
    <t>64110-03</t>
  </si>
  <si>
    <t>Распространение периодической печати на договорной основе</t>
  </si>
  <si>
    <t>64110-04</t>
  </si>
  <si>
    <t>Выплата пенсий и пособий</t>
  </si>
  <si>
    <t>Курьерская деятельность, кроме деятельности национальных почт</t>
  </si>
  <si>
    <t>64120-01</t>
  </si>
  <si>
    <t>Должность</t>
  </si>
  <si>
    <t>№ аттестата</t>
  </si>
  <si>
    <t>Дата опубликова-ния</t>
  </si>
  <si>
    <t>Место опубликования</t>
  </si>
  <si>
    <t>Производство пылесосов, полотеров и т.д.</t>
  </si>
  <si>
    <t>Производство поршневых или роторных двигателей внутреннего сгорания с зажиганием от свечей или от сжатия, предназначенных для использования в передвижной или стационарной аппаратуре (дизелей, дизель-генераторов, дизельных электростанций на железнодорожном ходу) и запасных частей к ним</t>
  </si>
  <si>
    <t>Производство турбин</t>
  </si>
  <si>
    <t>29112-01</t>
  </si>
  <si>
    <t>Производство паровых, гидравлических, газовых турбин, а также турбовспомогательного оборудования и запасных частей к ним</t>
  </si>
  <si>
    <t>Ремонт двигателей и турбин, кроме авиационных, автомобильных и мотоциклетных двигателей</t>
  </si>
  <si>
    <t>Производство насосов и компрессоров</t>
  </si>
  <si>
    <t>Производство гидравлических насосов</t>
  </si>
  <si>
    <t>29121-01</t>
  </si>
  <si>
    <t>Производство гидравлических насосов, оснащенных или не оснащенных измерительными приборами</t>
  </si>
  <si>
    <t>29121-02</t>
  </si>
  <si>
    <t>Производство гидравлического приводного оборудования</t>
  </si>
  <si>
    <t>Производство вакуумных и воздушных насосов</t>
  </si>
  <si>
    <t>Производство компрессоров</t>
  </si>
  <si>
    <t>29123-01</t>
  </si>
  <si>
    <t>Производство воздушных или других газовых компрессоров</t>
  </si>
  <si>
    <t>Ремонт насосов и компрессоров</t>
  </si>
  <si>
    <t>Производство промышленной трубопроводной арматуры</t>
  </si>
  <si>
    <t>29130-01</t>
  </si>
  <si>
    <t>Производство кранов, клапанов, пробок, задвижек и аналогичных приспособлений для труб, корпусов котлов, цистерн, баков и т.п., в том числе клапанов для понижения давления и термостатически контролируемых клапанов</t>
  </si>
  <si>
    <t>Производство подшипников, шестеренок, элементов зубчатых передач и приводов</t>
  </si>
  <si>
    <t>Производство подшипников</t>
  </si>
  <si>
    <t>29141-01</t>
  </si>
  <si>
    <t>Производство шариковых и роликовых подшипников, в том числе шариков, иголок, роликов, обойм, контрольных колец и других деталей подшипников</t>
  </si>
  <si>
    <t>28520-01</t>
  </si>
  <si>
    <t>Сверление, скручивание, рифление, вытравливание, выравнивание, закладывание, набивание, шлифование, заточка, сварка, соединение и другие операции по обработке металла</t>
  </si>
  <si>
    <t>28520-02</t>
  </si>
  <si>
    <t>Ковка фурнитуры и художественная ковка</t>
  </si>
  <si>
    <t>Производство ножевых изделий, ручных инструментов и скобяных изделий общего назначения</t>
  </si>
  <si>
    <t>Производство ножевых изделий</t>
  </si>
  <si>
    <t>28610-02</t>
  </si>
  <si>
    <t>Производство разных режущих изделий: бритв и лезвий для бритья, ножниц, машинок для стрижки волос и др.</t>
  </si>
  <si>
    <t>Погрузка и разгрузка грузов и багажа пассажиров, независимо от вида транспорта, используемого для перевозки</t>
  </si>
  <si>
    <t>63110-02</t>
  </si>
  <si>
    <t>Стивидорные работы</t>
  </si>
  <si>
    <t>Хранение и складирование</t>
  </si>
  <si>
    <t>63120-01</t>
  </si>
  <si>
    <t>Складские услуги для всех видов товаров, предоставляемые зернохранилищами, товарными складами общего назначения, складами-холодильниками и т.п., а также хранение товаров во внешнеторговых зонах</t>
  </si>
  <si>
    <t>63120-02</t>
  </si>
  <si>
    <t>Хранение (складирование) радиоактивных материалов и радиоактивных отходов</t>
  </si>
  <si>
    <t>63120-03</t>
  </si>
  <si>
    <t>Создание складов временного хранения</t>
  </si>
  <si>
    <t>Прочая вспомогательная транспортная деятельность</t>
  </si>
  <si>
    <t>Прочая вспомогательная деятельность сухопутного транспорта</t>
  </si>
  <si>
    <t>Эксплуатация железных дорог</t>
  </si>
  <si>
    <t>63211-01</t>
  </si>
  <si>
    <t>Деятельность по эксплуатации и обслуживанию железных дорог</t>
  </si>
  <si>
    <t>63211-02</t>
  </si>
  <si>
    <t>Техническое обслуживание и мелкий ремонт подвижного состава</t>
  </si>
  <si>
    <t>Эксплуатация автомобильных дорог</t>
  </si>
  <si>
    <t>63212-01</t>
  </si>
  <si>
    <t>Деятельность по эксплуатации и обслуживанию автомобильных дорог</t>
  </si>
  <si>
    <t>Деятельность в области статистики и социологии</t>
  </si>
  <si>
    <t>74830-05</t>
  </si>
  <si>
    <t>Чтение корректур</t>
  </si>
  <si>
    <t>74500-03</t>
  </si>
  <si>
    <t>Деятельность по найму рабочей силы: обеспечение других предприятий на подрядной основе наемной рабочей силой, преимущественно для выполнения временной работы, агентством, которое и выплачивает им вознаграждение за выполняемую работу</t>
  </si>
  <si>
    <t>Деятельность по расследованию и обеспечению безопасности</t>
  </si>
  <si>
    <t>74600-01</t>
  </si>
  <si>
    <t>Деятельность по расследованию, деятельность частных следователей</t>
  </si>
  <si>
    <t>74600-02</t>
  </si>
  <si>
    <t>Деятельность по надзору, охране и другим видам защиты отдельных лиц и имущества (перевозка ценностей, услуги телохранителей, обеспечение других средств защиты, таких как сторожевые собаки, бронированные машины и т.п.)</t>
  </si>
  <si>
    <t>74600-03</t>
  </si>
  <si>
    <t>Деятельность уличных патрулей, охранников и сторожей для многоквартирных домов, конторских учреждений, фабрик, строительных площадок, гостиниц, театров, танцевальных залов и т.п.</t>
  </si>
  <si>
    <t>74600-04</t>
  </si>
  <si>
    <t>Услуги надзирателей для крупных магазинов, контроль за механическими и электрическими защитными устройствами</t>
  </si>
  <si>
    <t>74600-05</t>
  </si>
  <si>
    <t>Предоставление краткосрочного проживания в сельских домиках, коттеджах, квартирах и остальных местах проживания, не включенных в другие группировки</t>
  </si>
  <si>
    <t>55230-02</t>
  </si>
  <si>
    <t>Предоставление проживания в домах отдыха, детских лагерях на время каникул</t>
  </si>
  <si>
    <t>Рестораны и кафе</t>
  </si>
  <si>
    <t>55300-01</t>
  </si>
  <si>
    <t>Продажа готовой пищи для потребления, главным образом, на месте, продажа напитков, потребляемых одновременно с потреблением пищи, в сопровождении или без развлекательной программы предприятиями следующих типов: ресторанами, кафе, кафе-морожеными, столовыми, доступными для широкого круга населения, вагонами-ресторанами железнодорожных компаний и других транспортных организаций, обслуживающих пассажиров</t>
  </si>
  <si>
    <t>55300-02</t>
  </si>
  <si>
    <t>Приготовление и продажа готовой пищи на открытом воздухе: на рынках, в зонах отдыха, вдоль дорог и др.</t>
  </si>
  <si>
    <t>Бары</t>
  </si>
  <si>
    <t>55400-01</t>
  </si>
  <si>
    <t>Услуги почтовых систем расчета за коммунальные услуги</t>
  </si>
  <si>
    <t>Консультации по вопросам безопасности на производстве</t>
  </si>
  <si>
    <t>74600-06</t>
  </si>
  <si>
    <t>Дактилоскопия, идентификация подписей и почерков и т.п.</t>
  </si>
  <si>
    <t>74600-07</t>
  </si>
  <si>
    <t>Обучение сторожевых собак</t>
  </si>
  <si>
    <t>Деятельность по чистке и уборке зданий</t>
  </si>
  <si>
    <t>74700-01</t>
  </si>
  <si>
    <t>Производство изделий из бумаги и картона</t>
  </si>
  <si>
    <t>Производство гофрированной бумаги и картона, бумажной и картонной тары</t>
  </si>
  <si>
    <t>21210-01</t>
  </si>
  <si>
    <t>Производство гофрированной бумаги и картона</t>
  </si>
  <si>
    <t>21210-02</t>
  </si>
  <si>
    <t>Производство тары из гофрированной бумаги и картона</t>
  </si>
  <si>
    <t>21210-03</t>
  </si>
  <si>
    <t>Производство складных и разборных картонок, коробок и ящиков из негофрированной бумаги и картона,мешков, пакетов, прочей упаковочной тары, в том числе каталожных ящиков, конвертов для грампластинок и т.п.</t>
  </si>
  <si>
    <t>21210-04</t>
  </si>
  <si>
    <t>Производство папок из бумаги и похожих изделий</t>
  </si>
  <si>
    <t>Производство бытовых и санитарных изделий, а также туалетных принадлежностей</t>
  </si>
  <si>
    <t>Производство разных деревянных изделий</t>
  </si>
  <si>
    <t>20511-01</t>
  </si>
  <si>
    <t>Производство деревянных машиностроительных деталей и футляров, деревянных изделий обозостроения</t>
  </si>
  <si>
    <t>Производство лесопильное и строгальное</t>
  </si>
  <si>
    <t>20101-01</t>
  </si>
  <si>
    <t>Производство гидравлических насосов и гидравлических систем</t>
  </si>
  <si>
    <t>Монтаж, наладка, ремонт и техническое обслуживание насосов и компрессоров</t>
  </si>
  <si>
    <t>Производство промышленной и трубопроводной арматуры</t>
  </si>
  <si>
    <t>Ремонт и техническое обслуживание кранов и клапанов</t>
  </si>
  <si>
    <t>Производство подшипников, зубчатых передач, элементов механических передач и приводов</t>
  </si>
  <si>
    <t>24520-02</t>
  </si>
  <si>
    <t>Оптовая и розничная продажа новых и бывших в употреблении транспортных средств: пассажирских транспортных средств, включая специализированные пассажирские транспортные средства, такие как машины скорой помощи, микробусы и т.п., грузовые автомобили, прицепы и полуприцепы, туристические транспортные средства (прицепы типа "дача" и др.)</t>
  </si>
  <si>
    <t>5010-02</t>
  </si>
  <si>
    <t>Оптовая и розничная продажа автомобилей-вездеходов (джипов и т.п.)</t>
  </si>
  <si>
    <t>5010-03</t>
  </si>
  <si>
    <t>Оптовая и розничная продажа через комиссионных агентов</t>
  </si>
  <si>
    <t>Оптовая продажа автомобилей</t>
  </si>
  <si>
    <t>Розничная продажа автомобилей</t>
  </si>
  <si>
    <t>Техническое обслуживание и ремонт автомобилей</t>
  </si>
  <si>
    <t>Деятельность агенств по операциям с недвижимым имуществом</t>
  </si>
  <si>
    <t>Завершение строительства</t>
  </si>
  <si>
    <t>45240-03</t>
  </si>
  <si>
    <t>Землечерпальные работы</t>
  </si>
  <si>
    <t>45240-04</t>
  </si>
  <si>
    <t>Подводные работы</t>
  </si>
  <si>
    <t>Прочие строительные работы, требующие специальных профессий</t>
  </si>
  <si>
    <t>Строительство шахт</t>
  </si>
  <si>
    <t>45251-01</t>
  </si>
  <si>
    <t>Специальные работы по шахтостроению, осушению шахт</t>
  </si>
  <si>
    <t>45251-02</t>
  </si>
  <si>
    <t>Прочие горнопроходческие работы, включая строительство метрополитена, стартовых шахт ракет</t>
  </si>
  <si>
    <t>Водохозяйственное строительство и культурно-технические работы</t>
  </si>
  <si>
    <t>45252-01</t>
  </si>
  <si>
    <t>Работы по ирригации и мелиорации</t>
  </si>
  <si>
    <t>45252-02</t>
  </si>
  <si>
    <t>Устройство артезианских скважин и колодцев</t>
  </si>
  <si>
    <t>45252-03</t>
  </si>
  <si>
    <t>Культурно-технические работы</t>
  </si>
  <si>
    <t>45253-01</t>
  </si>
  <si>
    <t>Строительная деятельность, специализированная в одном направлении, общем для различных видов сооружений, требующая специальных навыков и оборудования: закладка фундамента, включая забивку свай, возведение стальных конструкций не собственного производства (каркасные работы), кладка кирпичей и камней, возведение и демонтаж лесов, подмостков, включая прокат лесов и подмостков</t>
  </si>
  <si>
    <t>45253-02</t>
  </si>
  <si>
    <t>Производство цифровых систем, включающих перефирийные устройства, такие как дополнительные устройства для ввода-вывода данных, дополнительные блоки памяти, блоки преобразования сигналов и т.п., блоков центрального процессора или перефирийных систем,аналоговых машин для обработки данных, включающих аналоговые элементы управления и элементы программирования,дополнительных устройств для аналоговых вычислительных машин, выполняющих функции ввода-вывода данных</t>
  </si>
  <si>
    <t>30020-04</t>
  </si>
  <si>
    <t>Производство периферийных блоков для аналоговых машин, таких как устройства для считки перфолент, графоповторителей, графопостроителей</t>
  </si>
  <si>
    <t>30020-05</t>
  </si>
  <si>
    <t>Производство магнитных или оптических считывающих устройств</t>
  </si>
  <si>
    <t>Производство электрических машин и аппаратуры, не включенных в другие группировки</t>
  </si>
  <si>
    <t>Производство электродвигателей, генераторов и трансформаторов</t>
  </si>
  <si>
    <t>Производство электродвигателей, генераторов и трансформаторов (без ремонта)</t>
  </si>
  <si>
    <t>31101-01</t>
  </si>
  <si>
    <t>Производство преобразовательных агрегатов для переменного или постоянного тока</t>
  </si>
  <si>
    <t>31101-02</t>
  </si>
  <si>
    <t>Производство генераторов переменного тока</t>
  </si>
  <si>
    <t>31101-03</t>
  </si>
  <si>
    <t>Производство универсальных моторов переменного/постоянного тока</t>
  </si>
  <si>
    <t>31101-04</t>
  </si>
  <si>
    <t>Производство вращающихся преобразователей</t>
  </si>
  <si>
    <t>29567-02</t>
  </si>
  <si>
    <t>Производство печатных машин (например, обычные станки, тигельные печатные машины, плоскопечатные машины, ротационные печатные машины и специальные печатные машины, такие как машины для трафаретной печати, для печатания по пряже, для печатания на пробке, тканях одежды и на других необычных материалах),производство машин для использования в качестве вспомогательных для печатных машин (например, конических рафинеров, щупов, фальцовочных станков, машин для намазывания ярлыков клеем, проволокошвейных машин)</t>
  </si>
  <si>
    <t>29567-03</t>
  </si>
  <si>
    <t>Производство переплетных машин, в том числе ниткошвейных машин и машин для сборки бумаги с помощью металлических или пластмассовых спиралей и машин для нумерации страниц</t>
  </si>
  <si>
    <t>Ремонт прочих машин специального назначения</t>
  </si>
  <si>
    <t>Производство оружия и боеприпасов</t>
  </si>
  <si>
    <t>29600-01</t>
  </si>
  <si>
    <t>Ремонтные работы, связанные с видами деятельности, включенными в данную группу</t>
  </si>
  <si>
    <t>Установка электропроводки и арматуры</t>
  </si>
  <si>
    <t>45310-01</t>
  </si>
  <si>
    <t>Установка в зданиях и других строительных объектах электропроводки и арматуры, систем телефонной и телеграфной связи, электрических систем отопления, радио- и телевизионных антенн, лифтов, эскалаторов, громоотводов</t>
  </si>
  <si>
    <t>45310-02</t>
  </si>
  <si>
    <t>Монтаж, наладка и техническое обслуживание систем пожарной автоматики и противодымной защиты</t>
  </si>
  <si>
    <t>45310-03</t>
  </si>
  <si>
    <t>Установка систем сигнализации</t>
  </si>
  <si>
    <t>45310-04</t>
  </si>
  <si>
    <t>Монтаж, наладка и техническое обслуживание систем охраны (за исключением средств индивидуального пользования)</t>
  </si>
  <si>
    <t>Изоляционные работы</t>
  </si>
  <si>
    <t>45320-01</t>
  </si>
  <si>
    <t>Установка в зданиях и других строительных объектах тепловой, звуковой и вибрационной изоляции</t>
  </si>
  <si>
    <t>45320-02</t>
  </si>
  <si>
    <t>Работы по приданию огнестойкости</t>
  </si>
  <si>
    <t>Слесарно-водопроводные работы</t>
  </si>
  <si>
    <t>45330-01</t>
  </si>
  <si>
    <t>Предоставление прочих видов услуг</t>
  </si>
  <si>
    <t>Стирка, сухая чистка и окраска текстильных изделий и изделий из меха</t>
  </si>
  <si>
    <t>9301-01</t>
  </si>
  <si>
    <t>Стирка, сухая чистка, глажение и т.п. всех видов одежды (включая меховую) и текстильных изделий, производимые механическим оборудованием, вручную или путем самообслуживания как для населения, так и промышленных или торговых предприятий</t>
  </si>
  <si>
    <t>9301-02</t>
  </si>
  <si>
    <t>Прокат белья, рабочей форменной одежды и связанных с этим изделий, обеспечиваемый прачечными</t>
  </si>
  <si>
    <t>9301-03</t>
  </si>
  <si>
    <t>Сбор белья для стирки и его доставка после стирки</t>
  </si>
  <si>
    <t>9301-04</t>
  </si>
  <si>
    <t>Ремонт и мелкие переделки одежды или других текстильных изделий, если они производятся в связи с чисткой</t>
  </si>
  <si>
    <t>9301-05</t>
  </si>
  <si>
    <t>Чистка ковров и ковровых изделий, портьер и занавесей</t>
  </si>
  <si>
    <t>Стирка и обработка белья</t>
  </si>
  <si>
    <t>Химчистка и крашение</t>
  </si>
  <si>
    <t>Услуги парикмахерских и прочие услуги салонов красоты</t>
  </si>
  <si>
    <t>93020-01</t>
  </si>
  <si>
    <t>Мытье волос, подравнивание и стрижка, укладка, окраска, подцвечивание, завивка, распрямление или аналогичные работы, выполняемые для мужчин и женщин, а также бритье и подравнивание бород</t>
  </si>
  <si>
    <t>93020-02</t>
  </si>
  <si>
    <t>Массаж лица, маникюр, педикюр, макияж и прочие косметические процедуры</t>
  </si>
  <si>
    <t>Организация похорон и связанные с этим услуги</t>
  </si>
  <si>
    <t>93030-01</t>
  </si>
  <si>
    <t>Производство изделий из тканей не собственного производства: одеял, пледов, платков (для утепления и декоративных), всех видов постельного белья, столового, кухонного, туалетного белья</t>
  </si>
  <si>
    <t>17400-02</t>
  </si>
  <si>
    <t>Производство ватных стеганых и пуховых одеял, подушек, пуфов, спальных мешков</t>
  </si>
  <si>
    <t>Производство минеральных вод и безалкогольных напитков</t>
  </si>
  <si>
    <t>15980-01</t>
  </si>
  <si>
    <t>Производство безалкогольных напитков с добавкой или без добавки вкусовых смесей и сахара: фруктовых напитков, газированных вод, морсов, хлебного кваса, тоника, безалкогольных сухих напитков (концентратов)</t>
  </si>
  <si>
    <t>15980-02</t>
  </si>
  <si>
    <t>Розлив минеральной воды по бутылкам включительно с производством минеральной воды</t>
  </si>
  <si>
    <t>15980-03</t>
  </si>
  <si>
    <t>Производство фруктового сиропа</t>
  </si>
  <si>
    <t>Производство табачных изделий и табака</t>
  </si>
  <si>
    <t>Ферментация табака</t>
  </si>
  <si>
    <t>Производство табачных изделий</t>
  </si>
  <si>
    <t>16002-01</t>
  </si>
  <si>
    <t>Производство сигарет, папирос, табака, махорки</t>
  </si>
  <si>
    <t>Производство текстильных изделий</t>
  </si>
  <si>
    <t>Подготовка и прядение текстильных волокон</t>
  </si>
  <si>
    <t>Подготовка и прядение хлопчатобумажного волокна</t>
  </si>
  <si>
    <t>Подготовка хлопчатобумажного волокна</t>
  </si>
  <si>
    <t>17111-01</t>
  </si>
  <si>
    <t>Операции по подготовке бумажного волокна, кардочесание и гребнечесание</t>
  </si>
  <si>
    <t>Прядение хлопчатобумажного волокна</t>
  </si>
  <si>
    <t>17112-01</t>
  </si>
  <si>
    <t>Производство пряжи бумажной или с добавлением искусственного или синтетического волокна для ткацкой и трикотажной промышленности</t>
  </si>
  <si>
    <t>Подготовка и прядение шерстяного волокна</t>
  </si>
  <si>
    <t>Подготовка шерстяного волокна</t>
  </si>
  <si>
    <t>17121-01</t>
  </si>
  <si>
    <t>Операции по подготовке шерстяного волокна: обезжиривание и карбонизация шерсти, чесание</t>
  </si>
  <si>
    <t>17121-02</t>
  </si>
  <si>
    <t>Деятельность, являющаяся вспомогательной по отношению к финансовому посредничеству</t>
  </si>
  <si>
    <t>63232-03</t>
  </si>
  <si>
    <t>Деятельность, связанная с тушением и предупреждением пожаров на аэродромах</t>
  </si>
  <si>
    <t>Деятельность бюро путешествий, туристских агентов и экскурсоводов,деятельность по оказанию помощи туристам, не включенная в другие группировки</t>
  </si>
  <si>
    <t>63300-01</t>
  </si>
  <si>
    <t>Предоставление информации о маршрутах поездок, консультации и планирование маршрутов, организацию поездок, обеспечение туристов жильем и транспортными средствами, обеспечение билетами и продажу туристических путевок с заранее составленным маршрутом</t>
  </si>
  <si>
    <t>63300-02</t>
  </si>
  <si>
    <t>Деятельность экскурсоводов и гидов</t>
  </si>
  <si>
    <t>63300-03</t>
  </si>
  <si>
    <t>Организация оздоровления детей за рубежом</t>
  </si>
  <si>
    <t>Организация перевозок грузов</t>
  </si>
  <si>
    <t>63400-01</t>
  </si>
  <si>
    <t>Захоронение и кремация трупов людей или животных и связанные с этим услуги, такие как: подготовка трупов к захоронению или кремации,предоставление услуг, связанных с захоронением или кремацией,аренда оборудованного помещения в салонах для прощания с покойниками,бальзамирование и услуги гробовщика,содержание могил и уход за ними и т.п.</t>
  </si>
  <si>
    <t>Деятельность, связанная с обеспечением физического комфорта</t>
  </si>
  <si>
    <t>93040-01</t>
  </si>
  <si>
    <t>Засыпка землей, нивелировка, раскопка, землеотвальные работы, экскавация грунта и т.п.</t>
  </si>
  <si>
    <t>45112-02</t>
  </si>
  <si>
    <t>Дренажные работы и другие землеустроительные работы</t>
  </si>
  <si>
    <t>45112-03</t>
  </si>
  <si>
    <t>Подготовка участков для горнодобывающих работ: устранение покрывающих пластов и другие работы по подготовке участков к добыче полезных ископаемых</t>
  </si>
  <si>
    <t>45112-04</t>
  </si>
  <si>
    <t>Проведение археологических раскопок</t>
  </si>
  <si>
    <t>Взрывные работы</t>
  </si>
  <si>
    <t>Специальные работы в грунтах</t>
  </si>
  <si>
    <t>45114-01</t>
  </si>
  <si>
    <t>Прокладка туннелей</t>
  </si>
  <si>
    <t>45114-02</t>
  </si>
  <si>
    <t>Устранение излишней нагрузки</t>
  </si>
  <si>
    <t>45114-03</t>
  </si>
  <si>
    <t>Другие виды улучшения и подготовки минеральных характеристик почв и участков</t>
  </si>
  <si>
    <t>Разведочное бурение и сверление</t>
  </si>
  <si>
    <t>45120-01</t>
  </si>
  <si>
    <t>Испытательное бурение и сверление</t>
  </si>
  <si>
    <t>45120-02</t>
  </si>
  <si>
    <t>Отбор образцов породы для строительных, геофизических, геологических и аналогичных целей</t>
  </si>
  <si>
    <t>Деятельность библиотек всех видов, деятельность читальных залов, лекториев, демонстрационных залов, предоставляющих услуги широкой публике или же специальной клиентуре, такой как студенты, научные работники, члены персонала</t>
  </si>
  <si>
    <t>Деятельность архивов</t>
  </si>
  <si>
    <t>92513-01</t>
  </si>
  <si>
    <t>Деятельность государственных архивов</t>
  </si>
  <si>
    <t>Деятельность книжных палат</t>
  </si>
  <si>
    <t>Деятельность учреждений культуры клубного типа</t>
  </si>
  <si>
    <t>92515-01</t>
  </si>
  <si>
    <t>Деятельность дворцов и домов культуры, клубов стационарных и передвижных</t>
  </si>
  <si>
    <t>92515-02</t>
  </si>
  <si>
    <t>Деятельность домов: архитектора, врача, журналиста, кино, литератора, композитора и других</t>
  </si>
  <si>
    <t>Деятельность музеев и охрана исторических мест и зданий</t>
  </si>
  <si>
    <t>92520-01</t>
  </si>
  <si>
    <t>Деятельность разнообразных музеев (литературных, искусств, науки, технологических, исторических, в том числе военных и других специализированных)</t>
  </si>
  <si>
    <t>92520-02</t>
  </si>
  <si>
    <t>Охрана или реконструкция исторических мест и зданий</t>
  </si>
  <si>
    <t>33402-02</t>
  </si>
  <si>
    <t>Производство диапроекторов, увеличителей и уменьшителей</t>
  </si>
  <si>
    <t>33402-03</t>
  </si>
  <si>
    <t>Производство кинопроекторов, в том числе кинопроекторов, снабженных звуковоспроизводящими устройствами</t>
  </si>
  <si>
    <t>33402-04</t>
  </si>
  <si>
    <t>Производство газоразрядных ламп ("электронных") и другой проблесковой аппаратуры, кроме колб для фотовспышек</t>
  </si>
  <si>
    <t>33402-05</t>
  </si>
  <si>
    <t>Производство приборов и оборудования для фотолабораторий, в том числе кинолабораторий</t>
  </si>
  <si>
    <t>Ремонт оптических инструментов, фото- и кинооборудования</t>
  </si>
  <si>
    <t>Производство наручных и прочих часов</t>
  </si>
  <si>
    <t>33103-03</t>
  </si>
  <si>
    <t>Производство приспособлений, носимых на себе, с собой или вживляемых, слуховых аппаратов, кардиостимуляторов</t>
  </si>
  <si>
    <t>33103-04</t>
  </si>
  <si>
    <t>Производство искусственных зубов, искусственных частей тела и других протезов</t>
  </si>
  <si>
    <t>Производство медицинской, хирургической, стоматологической и ветеринарной мебели</t>
  </si>
  <si>
    <t>33104-01</t>
  </si>
  <si>
    <t>Производство медицинской, хирургической, стоматологической и ветеринарной мебели, такой как операционные столы, больничные койки с механическими приспособлениями, зубоврачебные и парикмахерские кресла с одинаковыми или сходными возможностями перемещения</t>
  </si>
  <si>
    <t>4010</t>
  </si>
  <si>
    <t>40101</t>
  </si>
  <si>
    <t>40104</t>
  </si>
  <si>
    <t>40105</t>
  </si>
  <si>
    <t>40106</t>
  </si>
  <si>
    <t>402</t>
  </si>
  <si>
    <t>4020</t>
  </si>
  <si>
    <t>40200</t>
  </si>
  <si>
    <t>403</t>
  </si>
  <si>
    <t>4030</t>
  </si>
  <si>
    <t>40301</t>
  </si>
  <si>
    <t>40302</t>
  </si>
  <si>
    <t>40303</t>
  </si>
  <si>
    <t>41</t>
  </si>
  <si>
    <t>410</t>
  </si>
  <si>
    <t>4100</t>
  </si>
  <si>
    <t>41000</t>
  </si>
  <si>
    <t>45</t>
  </si>
  <si>
    <t>451</t>
  </si>
  <si>
    <t>4511</t>
  </si>
  <si>
    <t>45111</t>
  </si>
  <si>
    <t>45112</t>
  </si>
  <si>
    <t>45113</t>
  </si>
  <si>
    <t>45114</t>
  </si>
  <si>
    <t>4512</t>
  </si>
  <si>
    <t>45120</t>
  </si>
  <si>
    <t>452</t>
  </si>
  <si>
    <t>4521</t>
  </si>
  <si>
    <t>45211</t>
  </si>
  <si>
    <t>45212</t>
  </si>
  <si>
    <t>4522</t>
  </si>
  <si>
    <t>45220</t>
  </si>
  <si>
    <t>4523</t>
  </si>
  <si>
    <t>45230</t>
  </si>
  <si>
    <t>4524</t>
  </si>
  <si>
    <t>45240</t>
  </si>
  <si>
    <t>4525</t>
  </si>
  <si>
    <t>45251</t>
  </si>
  <si>
    <t>45252</t>
  </si>
  <si>
    <t>45253</t>
  </si>
  <si>
    <t>453</t>
  </si>
  <si>
    <t>4531</t>
  </si>
  <si>
    <t>45310</t>
  </si>
  <si>
    <t>4532</t>
  </si>
  <si>
    <t>45320</t>
  </si>
  <si>
    <t>4533</t>
  </si>
  <si>
    <t>45330</t>
  </si>
  <si>
    <t>4534</t>
  </si>
  <si>
    <t>45340</t>
  </si>
  <si>
    <t>5212</t>
  </si>
  <si>
    <t>52120</t>
  </si>
  <si>
    <t>522</t>
  </si>
  <si>
    <t>5221</t>
  </si>
  <si>
    <t>52210</t>
  </si>
  <si>
    <t>5222</t>
  </si>
  <si>
    <t>52221</t>
  </si>
  <si>
    <t>52222</t>
  </si>
  <si>
    <t>52223</t>
  </si>
  <si>
    <t>52229</t>
  </si>
  <si>
    <t>5223</t>
  </si>
  <si>
    <t>52230</t>
  </si>
  <si>
    <t>5224</t>
  </si>
  <si>
    <t>52240</t>
  </si>
  <si>
    <t>52241</t>
  </si>
  <si>
    <t>52242</t>
  </si>
  <si>
    <t>5225</t>
  </si>
  <si>
    <t>52250</t>
  </si>
  <si>
    <t>52251</t>
  </si>
  <si>
    <t>52252</t>
  </si>
  <si>
    <t>5226</t>
  </si>
  <si>
    <t>52260</t>
  </si>
  <si>
    <t>5227</t>
  </si>
  <si>
    <t>52270</t>
  </si>
  <si>
    <t>52271</t>
  </si>
  <si>
    <t>52279</t>
  </si>
  <si>
    <t>523</t>
  </si>
  <si>
    <t>5231</t>
  </si>
  <si>
    <t>52310</t>
  </si>
  <si>
    <t>5232</t>
  </si>
  <si>
    <t>52320</t>
  </si>
  <si>
    <t>5233</t>
  </si>
  <si>
    <t>52330</t>
  </si>
  <si>
    <t>524</t>
  </si>
  <si>
    <t>5241</t>
  </si>
  <si>
    <t>52410</t>
  </si>
  <si>
    <t>5242</t>
  </si>
  <si>
    <t>52421</t>
  </si>
  <si>
    <t>52422</t>
  </si>
  <si>
    <t>52429</t>
  </si>
  <si>
    <t>5243</t>
  </si>
  <si>
    <t>52431</t>
  </si>
  <si>
    <t>52432</t>
  </si>
  <si>
    <t>5244</t>
  </si>
  <si>
    <t>52441</t>
  </si>
  <si>
    <t>52449</t>
  </si>
  <si>
    <t>5245</t>
  </si>
  <si>
    <t>52451</t>
  </si>
  <si>
    <t>52452</t>
  </si>
  <si>
    <t>52453</t>
  </si>
  <si>
    <t>5246</t>
  </si>
  <si>
    <t>52460</t>
  </si>
  <si>
    <t>5247</t>
  </si>
  <si>
    <t>52470</t>
  </si>
  <si>
    <t>5248</t>
  </si>
  <si>
    <t>52481</t>
  </si>
  <si>
    <t>52482</t>
  </si>
  <si>
    <t>52483</t>
  </si>
  <si>
    <t>52484</t>
  </si>
  <si>
    <t>52485</t>
  </si>
  <si>
    <t>52486</t>
  </si>
  <si>
    <t>52487</t>
  </si>
  <si>
    <t>52489</t>
  </si>
  <si>
    <t>525</t>
  </si>
  <si>
    <t>5250</t>
  </si>
  <si>
    <t>52500</t>
  </si>
  <si>
    <t>526</t>
  </si>
  <si>
    <t>5261</t>
  </si>
  <si>
    <t>52610</t>
  </si>
  <si>
    <t>5262</t>
  </si>
  <si>
    <t>52621</t>
  </si>
  <si>
    <t>52622</t>
  </si>
  <si>
    <t>5263</t>
  </si>
  <si>
    <t>52630</t>
  </si>
  <si>
    <t>527</t>
  </si>
  <si>
    <t>5271</t>
  </si>
  <si>
    <t>52711</t>
  </si>
  <si>
    <t>52712</t>
  </si>
  <si>
    <t>5272</t>
  </si>
  <si>
    <t>52720</t>
  </si>
  <si>
    <t>52721</t>
  </si>
  <si>
    <t>52722</t>
  </si>
  <si>
    <t>5273</t>
  </si>
  <si>
    <t>52731</t>
  </si>
  <si>
    <t>52732</t>
  </si>
  <si>
    <t>5274</t>
  </si>
  <si>
    <t>52741</t>
  </si>
  <si>
    <t>52742</t>
  </si>
  <si>
    <t>52743</t>
  </si>
  <si>
    <t>52744</t>
  </si>
  <si>
    <t>52745</t>
  </si>
  <si>
    <t>52746</t>
  </si>
  <si>
    <t>52749</t>
  </si>
  <si>
    <t>55</t>
  </si>
  <si>
    <t>551</t>
  </si>
  <si>
    <t>5511</t>
  </si>
  <si>
    <t>55110</t>
  </si>
  <si>
    <t>5512</t>
  </si>
  <si>
    <t>55120</t>
  </si>
  <si>
    <t>552</t>
  </si>
  <si>
    <t>5521</t>
  </si>
  <si>
    <t>55210</t>
  </si>
  <si>
    <t>5522</t>
  </si>
  <si>
    <t>55220</t>
  </si>
  <si>
    <t>5523</t>
  </si>
  <si>
    <t>55230</t>
  </si>
  <si>
    <t>553</t>
  </si>
  <si>
    <t>5530</t>
  </si>
  <si>
    <t>55300</t>
  </si>
  <si>
    <t>554</t>
  </si>
  <si>
    <t>5540</t>
  </si>
  <si>
    <t>55400</t>
  </si>
  <si>
    <t>555</t>
  </si>
  <si>
    <t>5551</t>
  </si>
  <si>
    <t>55510</t>
  </si>
  <si>
    <t>5552</t>
  </si>
  <si>
    <t>55520</t>
  </si>
  <si>
    <t>60</t>
  </si>
  <si>
    <t>601</t>
  </si>
  <si>
    <t>6010</t>
  </si>
  <si>
    <t>60100</t>
  </si>
  <si>
    <t>602</t>
  </si>
  <si>
    <t>6021</t>
  </si>
  <si>
    <t>60211</t>
  </si>
  <si>
    <t>60212</t>
  </si>
  <si>
    <t>60213</t>
  </si>
  <si>
    <t>60214</t>
  </si>
  <si>
    <t>60219</t>
  </si>
  <si>
    <t>6022</t>
  </si>
  <si>
    <t>60220</t>
  </si>
  <si>
    <t>6023</t>
  </si>
  <si>
    <t>60230</t>
  </si>
  <si>
    <t>6024</t>
  </si>
  <si>
    <t>60240</t>
  </si>
  <si>
    <t>603</t>
  </si>
  <si>
    <t>6030</t>
  </si>
  <si>
    <t>60300</t>
  </si>
  <si>
    <t>61</t>
  </si>
  <si>
    <t>611</t>
  </si>
  <si>
    <t>6110</t>
  </si>
  <si>
    <t>61100</t>
  </si>
  <si>
    <t>612</t>
  </si>
  <si>
    <t>6120</t>
  </si>
  <si>
    <t>61200</t>
  </si>
  <si>
    <t>62</t>
  </si>
  <si>
    <t>621</t>
  </si>
  <si>
    <t>6210</t>
  </si>
  <si>
    <t>62100</t>
  </si>
  <si>
    <t>622</t>
  </si>
  <si>
    <t>6220</t>
  </si>
  <si>
    <t>62200</t>
  </si>
  <si>
    <t>623</t>
  </si>
  <si>
    <t>6230</t>
  </si>
  <si>
    <t>62300</t>
  </si>
  <si>
    <t>63</t>
  </si>
  <si>
    <t>631</t>
  </si>
  <si>
    <t>6311</t>
  </si>
  <si>
    <t>63110</t>
  </si>
  <si>
    <t>6312</t>
  </si>
  <si>
    <t>63120</t>
  </si>
  <si>
    <t>632</t>
  </si>
  <si>
    <t>6321</t>
  </si>
  <si>
    <t>63211</t>
  </si>
  <si>
    <t>63212</t>
  </si>
  <si>
    <t>63213</t>
  </si>
  <si>
    <t>63214</t>
  </si>
  <si>
    <t>6322</t>
  </si>
  <si>
    <t>63220</t>
  </si>
  <si>
    <t>6323</t>
  </si>
  <si>
    <t>63231</t>
  </si>
  <si>
    <t>63232</t>
  </si>
  <si>
    <t>633</t>
  </si>
  <si>
    <t>6330</t>
  </si>
  <si>
    <t>63300</t>
  </si>
  <si>
    <t>63301</t>
  </si>
  <si>
    <t>63302</t>
  </si>
  <si>
    <t>63303</t>
  </si>
  <si>
    <t>634</t>
  </si>
  <si>
    <t>6340</t>
  </si>
  <si>
    <t>63400</t>
  </si>
  <si>
    <t>64</t>
  </si>
  <si>
    <t>641</t>
  </si>
  <si>
    <t>6411</t>
  </si>
  <si>
    <t>64110</t>
  </si>
  <si>
    <t>6412</t>
  </si>
  <si>
    <t>64120</t>
  </si>
  <si>
    <t>642</t>
  </si>
  <si>
    <t>6420</t>
  </si>
  <si>
    <t>64200</t>
  </si>
  <si>
    <t>65</t>
  </si>
  <si>
    <t>651</t>
  </si>
  <si>
    <t>6511</t>
  </si>
  <si>
    <t>65110</t>
  </si>
  <si>
    <t>6512</t>
  </si>
  <si>
    <t>65121</t>
  </si>
  <si>
    <t>65129</t>
  </si>
  <si>
    <t>652</t>
  </si>
  <si>
    <t>6521</t>
  </si>
  <si>
    <t>65210</t>
  </si>
  <si>
    <t>6522</t>
  </si>
  <si>
    <t>65220</t>
  </si>
  <si>
    <t>6523</t>
  </si>
  <si>
    <t>65231</t>
  </si>
  <si>
    <t>Исследования и разработки в области естественных наук и инженерии</t>
  </si>
  <si>
    <t>Производство лесопильных рам</t>
  </si>
  <si>
    <t>29402-03</t>
  </si>
  <si>
    <t>Производство кузнечно-прессовых машин (прессов, молотов, автоматов, машин и вальцов ковочных, правильных и гибочных машин, ножниц)</t>
  </si>
  <si>
    <t>29403-02</t>
  </si>
  <si>
    <t>Производство автоматических и полуавтоматических линий для обработки металла давлением</t>
  </si>
  <si>
    <t>29403-03</t>
  </si>
  <si>
    <t>Производство средств автоматизации и механизации</t>
  </si>
  <si>
    <t>29403-04</t>
  </si>
  <si>
    <t>Производство чертежных и канцелярских принадлежностей</t>
  </si>
  <si>
    <t>36631-04</t>
  </si>
  <si>
    <t>Производство печатей, штемпелей для датирования, печати или нумерации, ручных устройств для печатания или рельефного тиснения этикеток, печатных наборов, готовых лент для пишущих машин и штемпельных подушек</t>
  </si>
  <si>
    <t>Производство детских колясок</t>
  </si>
  <si>
    <t>Производство изделий металлической галантереи</t>
  </si>
  <si>
    <t>36633-01</t>
  </si>
  <si>
    <t>Производство пуговиц, кнопок, запонок, застежек-молний, метизов для обувной и галантерейной промышленности, зонтов и других изделий</t>
  </si>
  <si>
    <t>Производство спичек</t>
  </si>
  <si>
    <t>Производство каруселей, качелей, тиров и других аттракционов</t>
  </si>
  <si>
    <t>Производство линолеума и прочих твердых покрытий для полов</t>
  </si>
  <si>
    <t>Производство прочих изделий</t>
  </si>
  <si>
    <t>36637-01</t>
  </si>
  <si>
    <t>Производство свечей, фитилей и т.п.</t>
  </si>
  <si>
    <t>36637-02</t>
  </si>
  <si>
    <t>Производство искусственных цветов, фруктов, ручных сит и решет, портновских манекенов, изготовление париков, хлыстов и кнутов для верховой езды и т.п.</t>
  </si>
  <si>
    <t>Вторичная переработка</t>
  </si>
  <si>
    <t>Вторичная переработка металлических отходов и лома</t>
  </si>
  <si>
    <t>36400-05</t>
  </si>
  <si>
    <t>Производство инвентаря для охоты, альпинизма и других видов спорта</t>
  </si>
  <si>
    <t>36120-01</t>
  </si>
  <si>
    <t>Производство специальной мебели для магазинов: прилавков, витрин, полок</t>
  </si>
  <si>
    <t>36120-02</t>
  </si>
  <si>
    <t>Производство мебели для рабочих помещений, ресторанов, школ, церквей и т.п.</t>
  </si>
  <si>
    <t>36120-03</t>
  </si>
  <si>
    <t>Производство конторской мебели</t>
  </si>
  <si>
    <t>36120-04</t>
  </si>
  <si>
    <t>Ремонт прочей конторской мебели и мебели для магазинов</t>
  </si>
  <si>
    <t>Производство кухонной мебели</t>
  </si>
  <si>
    <t>36130-01</t>
  </si>
  <si>
    <t>Производство специализированной кухонной мебели</t>
  </si>
  <si>
    <t>36130-02</t>
  </si>
  <si>
    <t>Производство мебели для ванных комнат</t>
  </si>
  <si>
    <t>Производство конструкций для зданий и сооружений, мостов, ангаров, линий электропередач и других строительных металлических конструкций</t>
  </si>
  <si>
    <t>Производство легких металлических конструкций</t>
  </si>
  <si>
    <t>73200-01</t>
  </si>
  <si>
    <t>Систематическое изучение и творческие усилия в трех видах деятельности (фундаментальные и прикладные исследования, экспериментальные разработки) в области общественных и гуманитарных наук (экономики, психологии, социологии, юридических наук, лингвистики и языкознания, искусств и т.д.), они направлены на увеличение объема знаний и повышение эффективности использования этих знаний</t>
  </si>
  <si>
    <t>Прочая коммерческая деятельность</t>
  </si>
  <si>
    <t>Производство колючей проволоки, проволочной ограды, сеток, решеток, тканей, металлокорда и т.п.</t>
  </si>
  <si>
    <t>28730-03</t>
  </si>
  <si>
    <t>Производство гвоздей, булавок, скрепок, скобок и подобных изделий</t>
  </si>
  <si>
    <t>Производство крепежных изделий, цепей и пружин</t>
  </si>
  <si>
    <t>28610-01</t>
  </si>
  <si>
    <t>Производство домашних ножевых изделий: ножей, вилок и т.п.</t>
  </si>
  <si>
    <t>Общая механическая инженерия</t>
  </si>
  <si>
    <t>28740-01</t>
  </si>
  <si>
    <t>Производство заклепок, шайб, прокладок и им подобных изделий</t>
  </si>
  <si>
    <t>28740-02</t>
  </si>
  <si>
    <t>Производство винторезных изделий: гаек, болтов, винтов, шурупов</t>
  </si>
  <si>
    <t>28740-03</t>
  </si>
  <si>
    <t>Производство оборудования для прачечных, химчисток, мастерских по ремонту одежды и обуви, головных уборов и т.п.</t>
  </si>
  <si>
    <t>Ремонт машин для текстильной, швейной и кожевенной промышленности</t>
  </si>
  <si>
    <t>Производство машин для целлюлознобумажной промышленности</t>
  </si>
  <si>
    <t>29523-02</t>
  </si>
  <si>
    <t>Производство гравиемоек, трамбовок</t>
  </si>
  <si>
    <t>29523-03</t>
  </si>
  <si>
    <t>Производство дорожностроительного оборудования (например распределителей битума)</t>
  </si>
  <si>
    <t>29523-04</t>
  </si>
  <si>
    <t>Производство машин для нанесения поверхностного слоя бетона (рифления, выравнивания, разбивки на квадраты и т.п.)</t>
  </si>
  <si>
    <t>29523-05</t>
  </si>
  <si>
    <t>Производство строительного механизированного и ручного инструмента</t>
  </si>
  <si>
    <t>Производство оборудования для обработки строительных материалов</t>
  </si>
  <si>
    <t>29524-01</t>
  </si>
  <si>
    <t>Производство оборудования для изготовления цемента, известняковых материалов</t>
  </si>
  <si>
    <t>29524-02</t>
  </si>
  <si>
    <t>Производство оборудования для изготовления пемзобетона, асбестоцементных изделий, теплоизоляционных материалов</t>
  </si>
  <si>
    <t>29524-03</t>
  </si>
  <si>
    <t>Производство машин для обработки минералов путем просеивания, сортировки, отделения, промывки, дробления, размола, смешивания, растирания и аналогичных процессов</t>
  </si>
  <si>
    <t>29524-04</t>
  </si>
  <si>
    <t>Производство кирпичеделательного оборудования и оборудования для добычи камня</t>
  </si>
  <si>
    <t>Производство оборудования для торфяной промышленности</t>
  </si>
  <si>
    <t>29525-01</t>
  </si>
  <si>
    <t>Производство оборудования для брикетирования торфа</t>
  </si>
  <si>
    <t>29525-02</t>
  </si>
  <si>
    <t>Производство оборудования для ремонта полей, ремонта осушительной сети</t>
  </si>
  <si>
    <t>29525-03</t>
  </si>
  <si>
    <t>Производство оборудования для фрезерования, ворошения, валкования, уборки и окараванивания торфа</t>
  </si>
  <si>
    <t>Прокат всех видов товаров для домашних хозяйств или других клиентов: текстильных изделий, одежды, обуви, мебели, гончарных изделий и изделий из стекла, кухонной и столовой посуды, электроприборов и домашней утвари, инвентаря для отдыха и развлечений, велосипедов, спортивного инвентаря, ювелирных изделий, музыкальных инструментов, театральных декораций и костюмов, книг, газет и журналов, видеолент и пластинок, машин и инструментов, предназначенных для самостоятельных занятий ("сделай сам"), цветов и растений</t>
  </si>
  <si>
    <t>71400-02</t>
  </si>
  <si>
    <t>Прокат товаров общего назначения</t>
  </si>
  <si>
    <t>71400-03</t>
  </si>
  <si>
    <t>Предоставление помещений для проведения торжественных мероприятий, свадеб и т.п. по заявкам населения</t>
  </si>
  <si>
    <t>Компьютеры и связанная с ними деятельность</t>
  </si>
  <si>
    <t>Консультации по техническому обеспечению</t>
  </si>
  <si>
    <t>72100-01</t>
  </si>
  <si>
    <t>Консультации относительно типа и конфигурации технического обеспечения с использованием связанного с этим программного обеспечения или без него</t>
  </si>
  <si>
    <t>72100-02</t>
  </si>
  <si>
    <t>Анализ информационных потребностей и проблем пользователей и подготовка наиболее экономичных решений</t>
  </si>
  <si>
    <t>Консультации и поставка программного обеспечения</t>
  </si>
  <si>
    <t>72200-01</t>
  </si>
  <si>
    <t>Деятельность, связанная с анализом, проектированием и программным обеспечением информационных систем, готовых для внедрения: анализ информационных потребностей пользователей, консультации по вопросам наиболее экономичного решения, проектирование, разработка, поставка и документирование индивидуального программного обеспечения, отвечающего заказам конкретных потребителей, проектирование, разработка, поставка и документирование готового программного обеспечения общего пользования</t>
  </si>
  <si>
    <t>72200-02</t>
  </si>
  <si>
    <t>Производство программ по указанию пользователя</t>
  </si>
  <si>
    <t>Обработка данных</t>
  </si>
  <si>
    <t>72300-01</t>
  </si>
  <si>
    <t>Обработка данных с применением программного обеспечения потребителя или собственного программного обеспечения: полная обработка данных, подготовка вводимых данных, текущее управление и эксплуатация оборудования по обработке данных, принадлежащего другим предприятиям</t>
  </si>
  <si>
    <t>Деятельность, связанная с базами данных</t>
  </si>
  <si>
    <t>Производство электронных ламп, трубок и прочих электронных компонентов</t>
  </si>
  <si>
    <t>32100-01</t>
  </si>
  <si>
    <t>Производство термоэлектронных, холоднокатодных или фотокатодных ламп и трубок (телевизионных кинескопов, трубок телевизионных камер, электронно-оптических преобразователей и усилителей, микроволновых трубок, принимающих или усиливающих ламп и трубок и т.д.)</t>
  </si>
  <si>
    <t>Производство электроламп</t>
  </si>
  <si>
    <t>31501-01</t>
  </si>
  <si>
    <t>Производство электрических ламп накаливания, в том числе запаянных лучевых ламп</t>
  </si>
  <si>
    <t>31501-02</t>
  </si>
  <si>
    <t>Производство ультрафиолетовых и инфракрасных ламп</t>
  </si>
  <si>
    <t>31501-03</t>
  </si>
  <si>
    <t>Производство газоразрядных ламп: флуоресцентных, с горячим катодом или других газоразрядных ламп</t>
  </si>
  <si>
    <t>31501-04</t>
  </si>
  <si>
    <t>Производство дуговых ламп</t>
  </si>
  <si>
    <t>31501-05</t>
  </si>
  <si>
    <t>Производство ламп-вспышек</t>
  </si>
  <si>
    <t>Производство осветительных приборов</t>
  </si>
  <si>
    <t>31502-01</t>
  </si>
  <si>
    <t>Производство канделябров, ламп настольных, конторских, переносных, ночных, включая неэлектрические</t>
  </si>
  <si>
    <t>31502-02</t>
  </si>
  <si>
    <t>Производство освещенных дорожных знаков, освещенных таблиц с названиями и тому подобного</t>
  </si>
  <si>
    <t>31502-03</t>
  </si>
  <si>
    <t>Производство осветительного оборудования для внешнего и уличного освещения</t>
  </si>
  <si>
    <t>31502-04</t>
  </si>
  <si>
    <t>Производство оборудования для покраски автомобилей</t>
  </si>
  <si>
    <t>34302-06</t>
  </si>
  <si>
    <t>Производство устройств для защиты кузова автомобиля от коррозии и прочее</t>
  </si>
  <si>
    <t>Производство прочих транспортных средств и оборудования</t>
  </si>
  <si>
    <t>Строительство и ремонт судов и лодок</t>
  </si>
  <si>
    <t>Строительство и ремонт судов</t>
  </si>
  <si>
    <t>Строительство судов</t>
  </si>
  <si>
    <t>35111-01</t>
  </si>
  <si>
    <t>Строительство прогулочных и спортивных лодок</t>
  </si>
  <si>
    <t>35121-01</t>
  </si>
  <si>
    <t>Производство надувных лодок</t>
  </si>
  <si>
    <t>35121-02</t>
  </si>
  <si>
    <t>Производство парусных лодок со вспомогательным двигателем или без него</t>
  </si>
  <si>
    <t>35121-03</t>
  </si>
  <si>
    <t>Строительство моторных лодок</t>
  </si>
  <si>
    <t>35121-04</t>
  </si>
  <si>
    <t>Строительство других прогулочных и спортивных лодок (каноэ, гребных шлюпок, яликов, катеров, гоночных лодок, морских велосипедов и пр.)</t>
  </si>
  <si>
    <t>Ремонт прогулочных и спортивных лодок</t>
  </si>
  <si>
    <t>Производство железнодорожных локомотивов и подвижного состава, трамваев</t>
  </si>
  <si>
    <t>Производство железнодорожных локомотивов и подвижного состава, трамваев (без ремонта)</t>
  </si>
  <si>
    <t>35201-01</t>
  </si>
  <si>
    <t>Производство электрических и дизельных локомотивов</t>
  </si>
  <si>
    <t>35201-02</t>
  </si>
  <si>
    <t>Производство железнодорожных или трамвайных пассажирских вагонов, грузовых платформ, железнодорожных цистерн, вагонов-мастерских, вагонов-кранов и т.п.</t>
  </si>
  <si>
    <t>Розничная торговля пищевыми продуктами, напитками и табачными изделиями в специализированных магазинах</t>
  </si>
  <si>
    <t>Производство осветительных комплектов типа тех, которыми украшают новогоднюю елку</t>
  </si>
  <si>
    <t>Производство электрооборудования, не включенного в другие группировки</t>
  </si>
  <si>
    <t>Производство электрооборудования для локомотивов и транспортных средств, не включенного в другие группировки</t>
  </si>
  <si>
    <t>31610-01</t>
  </si>
  <si>
    <t>Производство электрического и электронного оборудования для запуска двигателей внутреннего сгорания: магнетозажигания, магнетодинамо, катушек зажигания, свечей зажигания, запальных свечей, стартеров, генераторов (динамогенераторов и генераторов переменного тока), включателей, регуляторов напряжения</t>
  </si>
  <si>
    <t>31610-02</t>
  </si>
  <si>
    <t>Производство электрического осветительного и сигнализирующего, звуком или светом, оборудования для велосипедов и автомобилей (ламп, клаксонов, сирен)</t>
  </si>
  <si>
    <t>31610-03</t>
  </si>
  <si>
    <t>Производство оборудования и аппаратуры для радио, телевидения и связи</t>
  </si>
  <si>
    <t>31101-05</t>
  </si>
  <si>
    <t>Производство электротрансформаторов всех размеров и типов: статических преобразователей,приборов, основу которых составляют ртутные выпрямители, диодных выпрямителей, металлических или кристаллических выпрямителей, зарядных устройств для аккумуляторных батарей, генераторов высокого напряжения, синхронных металлических контактных выпрямителей и прочих статических преобразователей,индукторов</t>
  </si>
  <si>
    <t>Ремонт электродвигателей, генераторов и трансформаторов</t>
  </si>
  <si>
    <t>31109-01</t>
  </si>
  <si>
    <t>Ремонт электродвигателей, электрогенераторов, электропреобразующих устройств (трансформаторов, мотор-генераторов), зарядных устройств для аккумуляторных батарей, генераторов высокого напряжения и т.п.</t>
  </si>
  <si>
    <t>Производство электрораспределительной и контрольной аппаратуры</t>
  </si>
  <si>
    <t>31200-01</t>
  </si>
  <si>
    <t>51610-01</t>
  </si>
  <si>
    <t>Торговля станками с компьютерным управлением</t>
  </si>
  <si>
    <t>Оптовая торговля машинами и оборудованием для строительства</t>
  </si>
  <si>
    <t>Оптовая торговля машинами и оборудованием для текстильной промышленности, швейными и трикотажными машинами</t>
  </si>
  <si>
    <t>51630-01</t>
  </si>
  <si>
    <t>Оптовая торговля управляемыми с помощью компьютеров машинами для текстильной промышленности и управляемыми с помощью компьютеров швейными и трикотажными машинами</t>
  </si>
  <si>
    <t>Оптовая торговля канцелярскими машинами и оборудованием</t>
  </si>
  <si>
    <t>51640-01</t>
  </si>
  <si>
    <t>Оптовая торговля компьютерами и периферийным оборудованием</t>
  </si>
  <si>
    <t>51640-02</t>
  </si>
  <si>
    <t>Оптовая торговля прочими электроматериалами (электромоторы, трансформаторы, а также электронные детали)</t>
  </si>
  <si>
    <t>51650-05</t>
  </si>
  <si>
    <t>Оптовая торговля измерительными инструментами и оборудованием</t>
  </si>
  <si>
    <t>51650-06</t>
  </si>
  <si>
    <t>Оптовая торговля прочим оборудованием, не включенным в другие группировки для применения в промышленности, торговле, в навигации и в других видах деятельности</t>
  </si>
  <si>
    <t>51650-07</t>
  </si>
  <si>
    <t>Оптовая торговля пожарной техникой</t>
  </si>
  <si>
    <t>Оптовая торговля сельскохозяйственными машинами, включая тракторы, принадлежностями и оборудованием</t>
  </si>
  <si>
    <t>51660-01</t>
  </si>
  <si>
    <t>Оптовая продажа газонокосилок, независимо от способа их обслуживания</t>
  </si>
  <si>
    <t>Производство машин для обработки резины или пластмасс или для изготовления изделий из этих материалов: шприц-машин, формовочных машин, машин для изготовления пневматических шин или возобновления протекторов, а также других машин для изготовления особых изделий из резины или пластмасс, таких как граммофонные пластинки</t>
  </si>
  <si>
    <t>Производство технологического оборудования для стекольной промышленности</t>
  </si>
  <si>
    <t>Производство технологического оборудования для полиграфической промышленности</t>
  </si>
  <si>
    <t>29567-01</t>
  </si>
  <si>
    <t>Производство словолитных машин (например, автоматические словолитчики, шрифтолитейные машины),производство машин для типографского набора (например, монотипы, другие клавиатурные буквоотливные машины для набора текста),производство типографских шрифтов из дерева, металла или пластмасс,производство машин для изготовления стереотипных матриц, стереотипных форм, машин для изготовления пластин кислотного травления, машин для фотонабора и композеров,производство клише, пластин, цилиндров и других компонентов печатных машин, обработанных таким образом, чтобы они были пригодны для изготовления клише и получения оттисков с клише (например, литографического камня, цилиндров из полированного или гранулированного металла или пластмассовых матриц для использования на машинах для офсетной печати или глубокой печати и т.п.)</t>
  </si>
  <si>
    <t>29531-06</t>
  </si>
  <si>
    <t>Производство машин для извлечения и приготовления нелетучих животных или растительных жиров и масел</t>
  </si>
  <si>
    <t>29531-07</t>
  </si>
  <si>
    <t>Производство машин для предварительной обработки табака и изготовления сигарет или сигар или же для изготовления трубочного, жевательного или нюхательного табака</t>
  </si>
  <si>
    <t>29531-08</t>
  </si>
  <si>
    <t>Розничная продажа широкого ассортимента товаров, в котором пищевые продукты, напитки и табачные изделия не должны преобладать (деятельность универсальных магазинов, торгующих товарами общего ассортимента, в том числе одеждой, мебелью, электроприборами, скобяными изделиями, косметическими изделиями, игрушками и т.п.)</t>
  </si>
  <si>
    <t>Деятельность страховых посредников</t>
  </si>
  <si>
    <t>Другая деятельность, являющаяся вспомогательной по отношению к страхованию</t>
  </si>
  <si>
    <t>67209-01</t>
  </si>
  <si>
    <t>Деятельность специалистов по оценке страхового риска и убытков</t>
  </si>
  <si>
    <t>67209-02</t>
  </si>
  <si>
    <t>Консультационные услуги</t>
  </si>
  <si>
    <t>Операции с недвижимым имуществом</t>
  </si>
  <si>
    <t>Операции с собственным недвижимым имуществом</t>
  </si>
  <si>
    <t>Благоустройство и продажа недвижимого имущества</t>
  </si>
  <si>
    <t>70110-01</t>
  </si>
  <si>
    <t>Разработка проектов, связанных с недвижимым имуществом: накопление финансовых и технических средств для реализации проектов, связанных с недвижимым имуществом, предназначенным для жилищной или другой застройки, с целью его продажи в будущем</t>
  </si>
  <si>
    <t>26230-01</t>
  </si>
  <si>
    <t>Производство электротехнического фарфора и керамики</t>
  </si>
  <si>
    <t>Производство прочих технических керамических изделий</t>
  </si>
  <si>
    <t>26240-01</t>
  </si>
  <si>
    <t>Производство керамических лабораторных, химических, промышленных товаров или керамических изделий, используемых для нужд сельского хозяйства</t>
  </si>
  <si>
    <t>Производство прочих керамических изделий</t>
  </si>
  <si>
    <t>26250-01</t>
  </si>
  <si>
    <t>Производство керамических кружек, кувшинов и похожих изделий, используемых для транспорта или упаковки товаров</t>
  </si>
  <si>
    <t>26250-02</t>
  </si>
  <si>
    <t>Производство керамических изделий, не включенных в другие группировки</t>
  </si>
  <si>
    <t>Производство огнеупорных керамических изделий</t>
  </si>
  <si>
    <t>26260-01</t>
  </si>
  <si>
    <t>Производство теплоизоляционных керамических изделий, изготавливаемых путем формовки и последующего обжига кремнеземного сырья (огнеупорного кирпича, блоков, плитки и аналогичных керамических строительных материалов)</t>
  </si>
  <si>
    <t>26260-02</t>
  </si>
  <si>
    <t>Производство керамических изделий, способных выдерживать высокие температуры, характерные для металлургического производства</t>
  </si>
  <si>
    <t>26260-03</t>
  </si>
  <si>
    <t>Производство реторт, тигелей, муфелей, форсунок, труб и т.д.</t>
  </si>
  <si>
    <t>26260-04</t>
  </si>
  <si>
    <t>Производство изделий содержащих магнезит, доломит, цирконий</t>
  </si>
  <si>
    <t>26260-05</t>
  </si>
  <si>
    <t>Производство огнеупорных цементов</t>
  </si>
  <si>
    <t>Производство строительной керамики</t>
  </si>
  <si>
    <t>26300-01</t>
  </si>
  <si>
    <t>Производство керамических плиток для полов, облицовочных глазурованных плиток, керамических изделий для облицовки фасадов зданий</t>
  </si>
  <si>
    <t>26300-02</t>
  </si>
  <si>
    <t>Производство керамических канализационных и дренажных труб</t>
  </si>
  <si>
    <t>26300-03</t>
  </si>
  <si>
    <t>Производство керамических кислотоупорных изделий, керамических микропористых и других изделий</t>
  </si>
  <si>
    <t>Производство строительного кирпича и керамической черепицы</t>
  </si>
  <si>
    <t>26400-01</t>
  </si>
  <si>
    <t>Услуги, связанные с добычей нефти и газа, предоставляемые за вознаграждение или на договорной основе (бурение, строительство буровой вышки, ее ремонт и демонтаж,цементирование обсадных труб нефтяных и газовых скважин,насосные скважины,забивка и ликвидация скважин, а также другие услуги)</t>
  </si>
  <si>
    <t>Добыча урановой и ториевой руд</t>
  </si>
  <si>
    <t>12000-01</t>
  </si>
  <si>
    <t>Добыча урановой и ториевой руд и их обогащение</t>
  </si>
  <si>
    <t>Добыча металлических руд</t>
  </si>
  <si>
    <t>Добыча железной руды</t>
  </si>
  <si>
    <t>13100-01</t>
  </si>
  <si>
    <t>Добыча железной руды открытым и подземным способом и агломерация</t>
  </si>
  <si>
    <t>Добыча руд цветных металлов, кроме урановой и ториевой руд</t>
  </si>
  <si>
    <t>Добыча и обогащение руд цветных металлов</t>
  </si>
  <si>
    <t>13201-01</t>
  </si>
  <si>
    <t>Добыча руд для производства основных цветных металлов: алюминия, меди, свинца, цинка, никеля, кобальта, титана, магния, олова, сурьмы, ртути</t>
  </si>
  <si>
    <t>Добыча драгоценных металлов</t>
  </si>
  <si>
    <t>13202-01</t>
  </si>
  <si>
    <t>Добыча драгоценных металлов: золота, серебра, платины</t>
  </si>
  <si>
    <t>Добыча руд прочих цветных металлов и редкоземельных металлов</t>
  </si>
  <si>
    <t>13209-01</t>
  </si>
  <si>
    <t>Добыча руд щелочных, щелочноземельных, редкоземельных и прочих цветных металлов</t>
  </si>
  <si>
    <t>Прочие отрасли горнодобывающей промышленности и разработки карьеров</t>
  </si>
  <si>
    <t>Разработка каменных карьеров</t>
  </si>
  <si>
    <t>Добыча камня для строительства</t>
  </si>
  <si>
    <t>14110-01</t>
  </si>
  <si>
    <t>Операции по разработке карьеров, в которых добывается отделочный камень, необработанный, обработанный грубым обтесыванием или нарезанный, такой как мрамор, гранит, песчаник, известняк</t>
  </si>
  <si>
    <t>Добыча известняка, гипса и мела</t>
  </si>
  <si>
    <t>14120-01</t>
  </si>
  <si>
    <t>Добыча, отбойка и дробление известняка для использования его в качестве флюса или сырья для производства извести или цемента</t>
  </si>
  <si>
    <t>14120-02</t>
  </si>
  <si>
    <t>Добыча гипса и ангидрида</t>
  </si>
  <si>
    <t>14120-03</t>
  </si>
  <si>
    <t>Добыча мела и доломита</t>
  </si>
  <si>
    <t>02012-02</t>
  </si>
  <si>
    <t>Организации по защите и улучшению положения особых групп населения (этнических групп и групп меньшинств)</t>
  </si>
  <si>
    <t>91330-05</t>
  </si>
  <si>
    <t>Ассоциации ветеранов войны</t>
  </si>
  <si>
    <t>91330-06</t>
  </si>
  <si>
    <t>Производство готовых незаписанных носителей информации</t>
  </si>
  <si>
    <t>Производство материалов, используемых для отделки текстиля, кожи, бумаги и картона</t>
  </si>
  <si>
    <t>Производство технического углерода (сажи)</t>
  </si>
  <si>
    <t>Производство химических продуктов, не включенных в другие группировки</t>
  </si>
  <si>
    <t>Производство искусственных и синтетических волокон</t>
  </si>
  <si>
    <t>Производство резиновых шин, покрышек и камер</t>
  </si>
  <si>
    <t>Восстановление резиновых шин и покрышек</t>
  </si>
  <si>
    <t>Производство пластмассовых плит, полос, труб и профилей</t>
  </si>
  <si>
    <t>Производство пластмассовых изделий для упаковывания товаров</t>
  </si>
  <si>
    <t>Производство пластмассовых изделий, используемых в строительстве</t>
  </si>
  <si>
    <t>Производство листового стекла</t>
  </si>
  <si>
    <t>Формование и обработка листового стекла</t>
  </si>
  <si>
    <t>Производство полых стеклянных изделий</t>
  </si>
  <si>
    <t>Производство хозяйственно-бытовых изделий из стекла</t>
  </si>
  <si>
    <t>Производство стекловолокна</t>
  </si>
  <si>
    <t>Производство и обработка прочих стеклянных изделий</t>
  </si>
  <si>
    <t>Производство керамических изделий, кроме используемых в строительстве</t>
  </si>
  <si>
    <t>Производство хозяйственных и декоративных керамических изделий</t>
  </si>
  <si>
    <t>Производство игровых и неигровых кинофильмов, отснятых на кинопленку или на видеопленку для прямой демонстрации в кинотеатрах или для показа по телевидению. Обычно включается производство, осуществляемое на киностудии или в специальных лабораториях для изготовления мультипликационных фильмов. Продукция может включать полнометражные игровые кинофильмы, документальные фильмы, короткометражные фильмы и т.п., предназначенные для развлечения публики, рекламы, образовательных целей, обучения и сообщения информации о новостях, а также фильмы религиозного содержания, мультипликационные фильмы и т.п.</t>
  </si>
  <si>
    <t>92110-02</t>
  </si>
  <si>
    <t>Вспомогательная деятельность, осуществляемая за вознаграждение или на договорной основе, такую как монтаж, режиссура, дубляж и т.п.</t>
  </si>
  <si>
    <t>Распространение кино- и видеофильмов</t>
  </si>
  <si>
    <t>92120-01</t>
  </si>
  <si>
    <t>Распространение кинофильмов и видеолент среди других отраслей, но не для широкой публики</t>
  </si>
  <si>
    <t>92120-02</t>
  </si>
  <si>
    <t>Продажа или предоставление напрокат кинофильмов или видеолент другим отраслям</t>
  </si>
  <si>
    <t>92120-03</t>
  </si>
  <si>
    <t>2742</t>
  </si>
  <si>
    <t>27420</t>
  </si>
  <si>
    <t>Посреднические услуги при купле-продаже и сдаче внаем недвижимого имущества производственно-технического назначения</t>
  </si>
  <si>
    <t>Посреднические услуги при купле-продаже и сдаче внаем жилья и другого недвижимого имущества непроизводственного назначения</t>
  </si>
  <si>
    <t>Управление недвижимым имуществом за вознаграждение или на договорной основе</t>
  </si>
  <si>
    <t>70320-01</t>
  </si>
  <si>
    <t>Услуги по сбору арендной платы</t>
  </si>
  <si>
    <t>Аренда машин и оборудования без оператора и прокат бытовых товаров и предметов личного пользования</t>
  </si>
  <si>
    <t>Аренда автомобилей</t>
  </si>
  <si>
    <t>71100-01</t>
  </si>
  <si>
    <t>Аренда и прокат легковых автомобилей и легковых автофургонов до 3,5 тонн, без водителя</t>
  </si>
  <si>
    <t>Аренда прочего транспортного оборудования</t>
  </si>
  <si>
    <t>Аренда прочего оборудования для сухопутного транспорта</t>
  </si>
  <si>
    <t>71210-01</t>
  </si>
  <si>
    <t>Аренда и прокат оборудования для сухопутного транспорта без водителя, кроме легковых автомобилей: железнодорожных вагонов, грузовиков, тягачей, прицепов и полуприцепов, мотоциклов, автоприцепов типа "дача" и туристических автобусов</t>
  </si>
  <si>
    <t>71210-02</t>
  </si>
  <si>
    <t>Аренда контейнеров</t>
  </si>
  <si>
    <t>Аренда оборудования для водного транспорта</t>
  </si>
  <si>
    <t>71220-01</t>
  </si>
  <si>
    <t>Аренда или прокат оборудования для водного транспорта, такого как торговые судна и корабли без экипажа, с техническим обслуживанием или без него</t>
  </si>
  <si>
    <t>Аренда оборудования для воздушного транспорта</t>
  </si>
  <si>
    <t>71230-01</t>
  </si>
  <si>
    <t>Аренда и прокат оборудования для воздушного транспорта, т.е. самолетов и вертолетов без экипажа</t>
  </si>
  <si>
    <t>Аренда прочих машин и оборудования</t>
  </si>
  <si>
    <t>Аренда сельскохозяйственных машин и оборудования</t>
  </si>
  <si>
    <t>71310-01</t>
  </si>
  <si>
    <t>Аренда и прокат машин и оборудования для сельского и лесного хозяйства без оператора</t>
  </si>
  <si>
    <t>Аренда машин и оборудования для строительства</t>
  </si>
  <si>
    <t>71320-01</t>
  </si>
  <si>
    <t>Аренда и прокат машин и оборудования для строительства и гражданского строительства (включая автокраны) без оператора</t>
  </si>
  <si>
    <t>71320-02</t>
  </si>
  <si>
    <t>Аренда строительных лесов и рабочих площадок без монтировки и демонтировки</t>
  </si>
  <si>
    <t>Аренда канцелярских машин и оборудования, включая компьютеры</t>
  </si>
  <si>
    <t>71330-01</t>
  </si>
  <si>
    <t>27452</t>
  </si>
  <si>
    <t>27453</t>
  </si>
  <si>
    <t>27454</t>
  </si>
  <si>
    <t>27455</t>
  </si>
  <si>
    <t>275</t>
  </si>
  <si>
    <t>2751</t>
  </si>
  <si>
    <t>27510</t>
  </si>
  <si>
    <t>2752</t>
  </si>
  <si>
    <t>27520</t>
  </si>
  <si>
    <t>2753</t>
  </si>
  <si>
    <t>27530</t>
  </si>
  <si>
    <t>2754</t>
  </si>
  <si>
    <t>Проектирование средств и систем охраны (за исключением средств индивидуального пользования)</t>
  </si>
  <si>
    <t>74201-08</t>
  </si>
  <si>
    <t>Производство стекол для часов</t>
  </si>
  <si>
    <t>26153-02</t>
  </si>
  <si>
    <t>Производство оптического стекла и оптических стеклянных элементов, не прошедших оптической обработки</t>
  </si>
  <si>
    <t>26153-03</t>
  </si>
  <si>
    <t>Производство технического стекла прочего</t>
  </si>
  <si>
    <t>Производство неогнеупорных нестроительных керамических материалов,производство огнеупорных керамических материалов</t>
  </si>
  <si>
    <t>Производство хозяйственно-бытовых изделий из фарфора и фаянса и гончарных изделий</t>
  </si>
  <si>
    <t>Производство хозяйственно-бытовых изделий из фарфора и фаянса</t>
  </si>
  <si>
    <t>26211-01</t>
  </si>
  <si>
    <t>Производство хозяйственной фарфоровой и фаянсовой посуды и художественного фаянса</t>
  </si>
  <si>
    <t>Производство хозяйственно-бытовых гончарных изделий</t>
  </si>
  <si>
    <t>25120-01</t>
  </si>
  <si>
    <t>Регенерация и восстановление резиновых покрышек</t>
  </si>
  <si>
    <t>Производство прочих резиновых изделий</t>
  </si>
  <si>
    <t>Производство резинотехнических изделий</t>
  </si>
  <si>
    <t>25131-01</t>
  </si>
  <si>
    <t>Услуги по транспортировке продукции животноводства</t>
  </si>
  <si>
    <t>Охота, ловля и разведение дичи, включая связанные с этим услуги</t>
  </si>
  <si>
    <t>01500-01</t>
  </si>
  <si>
    <t>Охота и ловля животных для приготовления пищи, получения шкур, кожи или для использования в исследовательской работе, для помещения в зоопарки или для выращивания в домашних условиях</t>
  </si>
  <si>
    <t>01500-02</t>
  </si>
  <si>
    <t>Производство пушнины, кожи земноводных и птиц в результате охоты, ловли и разведения диких животных</t>
  </si>
  <si>
    <t>01500-03</t>
  </si>
  <si>
    <t>Разведение и селекция дичи</t>
  </si>
  <si>
    <t>01500-04</t>
  </si>
  <si>
    <t>Услуги по содействию развития охоты и ловли в коммерческих целях</t>
  </si>
  <si>
    <t>Лесоводство, лесозаготовки и связанные с этим услуги</t>
  </si>
  <si>
    <t>Лесоводство и лесозаготовки</t>
  </si>
  <si>
    <t>Лесоводство</t>
  </si>
  <si>
    <t>02011-01</t>
  </si>
  <si>
    <t>Выращивание строевого леса: посадка, пересадка саженцев, прореживание и охрана лесов и лесосек, лесовосстановление</t>
  </si>
  <si>
    <t>02011-02</t>
  </si>
  <si>
    <t>Функционирование лесопитомников</t>
  </si>
  <si>
    <t>02011-03</t>
  </si>
  <si>
    <t>Выращивание новогодних елок</t>
  </si>
  <si>
    <t>Лесозаготовки</t>
  </si>
  <si>
    <t>02012-01</t>
  </si>
  <si>
    <t>Валка леса</t>
  </si>
  <si>
    <t>Выращивание пряных и эфиромасличных культур</t>
  </si>
  <si>
    <t>01132-01</t>
  </si>
  <si>
    <t>Производство резиновых материалов для ремонта</t>
  </si>
  <si>
    <t>Производство резиновых санитарно-гигиенических и медицинских изделий</t>
  </si>
  <si>
    <t>Производство пластмассовых изделий</t>
  </si>
  <si>
    <t>Производство пластмассовых плит, полос, труб, профилей</t>
  </si>
  <si>
    <t>25210-01</t>
  </si>
  <si>
    <t>Производство полуфабрикатов из пластмасс: пластмассовых плит, полос, блоков, фольги, ленты и т.д.</t>
  </si>
  <si>
    <t>25210-02</t>
  </si>
  <si>
    <t>Производство готовых изделий из пластмасс: труб, шлангов, рукавов, соединений для шлангов и рукавов</t>
  </si>
  <si>
    <t>25210-03</t>
  </si>
  <si>
    <t>Производство стеклопластиков и изделий из них</t>
  </si>
  <si>
    <t>Производство пластмассовых изделий для упаковки</t>
  </si>
  <si>
    <t>25220-01</t>
  </si>
  <si>
    <t>Производство пластмассовых мешков, сумок, коробок, ящиков, чемоданов, бутылок, бутылей и т.п.</t>
  </si>
  <si>
    <t>Производство строительных изделий из пластмасс</t>
  </si>
  <si>
    <t>25230-01</t>
  </si>
  <si>
    <t>74201-13</t>
  </si>
  <si>
    <t>Проектирование горных производств и объектов разработки месторождений полезных ископаемых, в том числе пресных и минеральных подземных вод, лечебных грязей, а также специальных подземных сооружений, не связанных с добычей полезных ископаемых</t>
  </si>
  <si>
    <t>74201-14</t>
  </si>
  <si>
    <t>Проектирование сетей, систем и сооружений связи и информатики</t>
  </si>
  <si>
    <t>74201-15</t>
  </si>
  <si>
    <t>15613-01</t>
  </si>
  <si>
    <t>Производство продуктов для завтрака, получаемых путем поджаривания, "взрывания", сплющивания, переработки в хлопья или шлифованные зерна</t>
  </si>
  <si>
    <t>Производство крахмалов и крахмальных продуктов</t>
  </si>
  <si>
    <t>15620-01</t>
  </si>
  <si>
    <t>Производство крахмалов из риса, картофеля, кукурузы</t>
  </si>
  <si>
    <t>15620-02</t>
  </si>
  <si>
    <t>Производство глюкозы, мальтозы, клейковины</t>
  </si>
  <si>
    <t>Производство готовых кормов для животных</t>
  </si>
  <si>
    <t>Производство готовых кормов для животных, содержащихся на фермах</t>
  </si>
  <si>
    <t>Производство строительного оборудования из пластмасс: дверей, окон, жалюзи, штор, плинтусов, баков, резервуаров, пластмассовых покрытий пола, стен и потолков в виде рулонов или пластин, пластмассового санитарного оборудования, ванн, душей, раковин, унитазов, бачков и т.п.</t>
  </si>
  <si>
    <t>Производство прочих пластмассовых изделий</t>
  </si>
  <si>
    <t>25240-01</t>
  </si>
  <si>
    <t>Производство пластмассовой столовой посуды, кухонной утвари и туалетных принадлежностей</t>
  </si>
  <si>
    <t>25240-02</t>
  </si>
  <si>
    <t>Производство разных пластмассовых изделий, таких как защитные головные уборы, изоляционное оборудование, части ламп и осветительная арматура, канцелярские и школьные принадлежности, арматура для мебели, статуэтки, приводные и транспортерные ремни, одежда клееная, пластмассовая фурнитура для одежды, обуви и кожгалантерейных изделий (каблуки, колодки, пряжки, кольца, украшения и др.)</t>
  </si>
  <si>
    <t>Производство прочих неметаллических минеральных продуктов</t>
  </si>
  <si>
    <t>Производство стекла и изделий из стекла</t>
  </si>
  <si>
    <t>Производство необработанного листового стекла и других изделий из стекла, применяемых в строительстве</t>
  </si>
  <si>
    <t>26110-01</t>
  </si>
  <si>
    <t>Производство листового стекла, включая армированное цветное или подцвеченное стекло: стекло листовое оконное, витринное, солнцезащитное, теплопоглощающее и др.</t>
  </si>
  <si>
    <t>26110-02</t>
  </si>
  <si>
    <t>Производство стеклянных труб и фасонных деталей для трубопроводов</t>
  </si>
  <si>
    <t>24620-01</t>
  </si>
  <si>
    <t>Пассажирские и грузовые перевозки по магистральным линиям железной дороги в междугородном и пригородном сообщениях, а также экспортные, импортные и транзитные перевозки, подчиняющиеся или не подчиняющиеся расписанию</t>
  </si>
  <si>
    <t>60100-02</t>
  </si>
  <si>
    <t>Поставка готовой пищи</t>
  </si>
  <si>
    <t>55520-01</t>
  </si>
  <si>
    <t>Дата выдачи аттестата</t>
  </si>
  <si>
    <t>Срок действия аттестата</t>
  </si>
  <si>
    <t>Дата принятия в штат</t>
  </si>
  <si>
    <t>Номер приказа</t>
  </si>
  <si>
    <t>Фамилия, имя, отчество</t>
  </si>
  <si>
    <t>Руководитель _____________________</t>
  </si>
  <si>
    <t>(подпись)</t>
  </si>
  <si>
    <t>Главный бухгалтер ________________</t>
  </si>
  <si>
    <t>(должность; фамилия, инициалы; тел.)</t>
  </si>
  <si>
    <t>Полное наименование, включая организационно-правовую форму</t>
  </si>
  <si>
    <t xml:space="preserve">    М.П.</t>
  </si>
  <si>
    <t xml:space="preserve">областная </t>
  </si>
  <si>
    <t xml:space="preserve">районная </t>
  </si>
  <si>
    <t>коммунальная всего:</t>
  </si>
  <si>
    <t>Единица измерения</t>
  </si>
  <si>
    <t>Катего-рия аттестата</t>
  </si>
  <si>
    <t>01121</t>
  </si>
  <si>
    <t>01122</t>
  </si>
  <si>
    <t>01123</t>
  </si>
  <si>
    <t>0113</t>
  </si>
  <si>
    <t>01131</t>
  </si>
  <si>
    <t>01132</t>
  </si>
  <si>
    <t>012</t>
  </si>
  <si>
    <t>0121</t>
  </si>
  <si>
    <t>01210</t>
  </si>
  <si>
    <t>0122</t>
  </si>
  <si>
    <t>01221</t>
  </si>
  <si>
    <t>01222</t>
  </si>
  <si>
    <t>0123</t>
  </si>
  <si>
    <t>01230</t>
  </si>
  <si>
    <t>0124</t>
  </si>
  <si>
    <t>01241</t>
  </si>
  <si>
    <t>01242</t>
  </si>
  <si>
    <t>01243</t>
  </si>
  <si>
    <t>01244</t>
  </si>
  <si>
    <t>0125</t>
  </si>
  <si>
    <t>01250</t>
  </si>
  <si>
    <t>013</t>
  </si>
  <si>
    <t>0130</t>
  </si>
  <si>
    <t>01300</t>
  </si>
  <si>
    <t>014</t>
  </si>
  <si>
    <t>0141</t>
  </si>
  <si>
    <t>01411</t>
  </si>
  <si>
    <t>01419</t>
  </si>
  <si>
    <t>0142</t>
  </si>
  <si>
    <t>01420</t>
  </si>
  <si>
    <t>015</t>
  </si>
  <si>
    <t>0150</t>
  </si>
  <si>
    <t>01500</t>
  </si>
  <si>
    <t>02</t>
  </si>
  <si>
    <t>020</t>
  </si>
  <si>
    <t>0201</t>
  </si>
  <si>
    <t>02011</t>
  </si>
  <si>
    <t>02012</t>
  </si>
  <si>
    <t>02013</t>
  </si>
  <si>
    <t>0202</t>
  </si>
  <si>
    <t>02020</t>
  </si>
  <si>
    <t>05</t>
  </si>
  <si>
    <t>050</t>
  </si>
  <si>
    <t>0501</t>
  </si>
  <si>
    <t>05010</t>
  </si>
  <si>
    <t>0502</t>
  </si>
  <si>
    <t>05020</t>
  </si>
  <si>
    <t>10</t>
  </si>
  <si>
    <t>101</t>
  </si>
  <si>
    <t>1010</t>
  </si>
  <si>
    <t>10100</t>
  </si>
  <si>
    <t>102</t>
  </si>
  <si>
    <t>1020</t>
  </si>
  <si>
    <t>10200</t>
  </si>
  <si>
    <t>103</t>
  </si>
  <si>
    <t>1030</t>
  </si>
  <si>
    <t>10301</t>
  </si>
  <si>
    <t>10302</t>
  </si>
  <si>
    <t>11</t>
  </si>
  <si>
    <t>111</t>
  </si>
  <si>
    <t>1110</t>
  </si>
  <si>
    <t>11100</t>
  </si>
  <si>
    <t>112</t>
  </si>
  <si>
    <t>1120</t>
  </si>
  <si>
    <t>11200</t>
  </si>
  <si>
    <t>12</t>
  </si>
  <si>
    <t>120</t>
  </si>
  <si>
    <t>1200</t>
  </si>
  <si>
    <t>12000</t>
  </si>
  <si>
    <t>13</t>
  </si>
  <si>
    <t>131</t>
  </si>
  <si>
    <t>1310</t>
  </si>
  <si>
    <t>13100</t>
  </si>
  <si>
    <t>132</t>
  </si>
  <si>
    <t>1320</t>
  </si>
  <si>
    <t>13200</t>
  </si>
  <si>
    <t>13201</t>
  </si>
  <si>
    <t>13202</t>
  </si>
  <si>
    <t>13209</t>
  </si>
  <si>
    <t>14</t>
  </si>
  <si>
    <t>141</t>
  </si>
  <si>
    <t>1411</t>
  </si>
  <si>
    <t>14110</t>
  </si>
  <si>
    <t>1412</t>
  </si>
  <si>
    <t>14120</t>
  </si>
  <si>
    <t>1413</t>
  </si>
  <si>
    <t>14130</t>
  </si>
  <si>
    <t>142</t>
  </si>
  <si>
    <t>1421</t>
  </si>
  <si>
    <t>14210</t>
  </si>
  <si>
    <t>1422</t>
  </si>
  <si>
    <t>14220</t>
  </si>
  <si>
    <t>143</t>
  </si>
  <si>
    <t>1430</t>
  </si>
  <si>
    <t>14300</t>
  </si>
  <si>
    <t>14301</t>
  </si>
  <si>
    <t>14302</t>
  </si>
  <si>
    <t>144</t>
  </si>
  <si>
    <t>1440</t>
  </si>
  <si>
    <t>14400</t>
  </si>
  <si>
    <t>145</t>
  </si>
  <si>
    <t>1450</t>
  </si>
  <si>
    <t>14500</t>
  </si>
  <si>
    <t>14501</t>
  </si>
  <si>
    <t>14502</t>
  </si>
  <si>
    <t>14503</t>
  </si>
  <si>
    <t>14504</t>
  </si>
  <si>
    <t>14505</t>
  </si>
  <si>
    <t>14506</t>
  </si>
  <si>
    <t>15</t>
  </si>
  <si>
    <t>151</t>
  </si>
  <si>
    <t>1511</t>
  </si>
  <si>
    <t>15110</t>
  </si>
  <si>
    <t>1512</t>
  </si>
  <si>
    <t>15120</t>
  </si>
  <si>
    <t>1513</t>
  </si>
  <si>
    <t>15130</t>
  </si>
  <si>
    <t>152</t>
  </si>
  <si>
    <t>1520</t>
  </si>
  <si>
    <t>15200</t>
  </si>
  <si>
    <t>153</t>
  </si>
  <si>
    <t>1531</t>
  </si>
  <si>
    <t>15310</t>
  </si>
  <si>
    <t>1532</t>
  </si>
  <si>
    <t>15320</t>
  </si>
  <si>
    <t>1533</t>
  </si>
  <si>
    <t>15330</t>
  </si>
  <si>
    <t>154</t>
  </si>
  <si>
    <t>1541</t>
  </si>
  <si>
    <t>15410</t>
  </si>
  <si>
    <t>1542</t>
  </si>
  <si>
    <t>15420</t>
  </si>
  <si>
    <t>1543</t>
  </si>
  <si>
    <t>15430</t>
  </si>
  <si>
    <t>155</t>
  </si>
  <si>
    <t>1551</t>
  </si>
  <si>
    <t>15511</t>
  </si>
  <si>
    <t>15512</t>
  </si>
  <si>
    <t>1552</t>
  </si>
  <si>
    <t>15520</t>
  </si>
  <si>
    <t>156</t>
  </si>
  <si>
    <t>1561</t>
  </si>
  <si>
    <t>15611</t>
  </si>
  <si>
    <t>15612</t>
  </si>
  <si>
    <t>15613</t>
  </si>
  <si>
    <t>1562</t>
  </si>
  <si>
    <t>15620</t>
  </si>
  <si>
    <t>157</t>
  </si>
  <si>
    <t>1571</t>
  </si>
  <si>
    <t>15710</t>
  </si>
  <si>
    <t>1572</t>
  </si>
  <si>
    <t>15720</t>
  </si>
  <si>
    <t>158</t>
  </si>
  <si>
    <t>1581</t>
  </si>
  <si>
    <t>15810</t>
  </si>
  <si>
    <t>1582</t>
  </si>
  <si>
    <t>15820</t>
  </si>
  <si>
    <t>1583</t>
  </si>
  <si>
    <t>15830</t>
  </si>
  <si>
    <t>1584</t>
  </si>
  <si>
    <t>15840</t>
  </si>
  <si>
    <t>1585</t>
  </si>
  <si>
    <t>15850</t>
  </si>
  <si>
    <t>1586</t>
  </si>
  <si>
    <t>15860</t>
  </si>
  <si>
    <t>1587</t>
  </si>
  <si>
    <t>15870</t>
  </si>
  <si>
    <t>1588</t>
  </si>
  <si>
    <t>15880</t>
  </si>
  <si>
    <t>1589</t>
  </si>
  <si>
    <t>15891</t>
  </si>
  <si>
    <t>15892</t>
  </si>
  <si>
    <t>15893</t>
  </si>
  <si>
    <t>159</t>
  </si>
  <si>
    <t>1591</t>
  </si>
  <si>
    <t>15910</t>
  </si>
  <si>
    <t>1592</t>
  </si>
  <si>
    <t>15920</t>
  </si>
  <si>
    <t>1593</t>
  </si>
  <si>
    <t>15930</t>
  </si>
  <si>
    <t>1594</t>
  </si>
  <si>
    <t>15940</t>
  </si>
  <si>
    <t>1595</t>
  </si>
  <si>
    <t>15950</t>
  </si>
  <si>
    <t>1596</t>
  </si>
  <si>
    <t>15960</t>
  </si>
  <si>
    <t>1597</t>
  </si>
  <si>
    <t>15970</t>
  </si>
  <si>
    <t>1598</t>
  </si>
  <si>
    <t>15980</t>
  </si>
  <si>
    <t>16</t>
  </si>
  <si>
    <t>160</t>
  </si>
  <si>
    <t>1600</t>
  </si>
  <si>
    <t>16000</t>
  </si>
  <si>
    <t>16001</t>
  </si>
  <si>
    <t>16002</t>
  </si>
  <si>
    <t>17</t>
  </si>
  <si>
    <t>171</t>
  </si>
  <si>
    <t>1711</t>
  </si>
  <si>
    <t>17110</t>
  </si>
  <si>
    <t>17111</t>
  </si>
  <si>
    <t>17112</t>
  </si>
  <si>
    <t>1712</t>
  </si>
  <si>
    <t>17120</t>
  </si>
  <si>
    <t>17121</t>
  </si>
  <si>
    <t>17122</t>
  </si>
  <si>
    <t>1713</t>
  </si>
  <si>
    <t>17130</t>
  </si>
  <si>
    <t>17131</t>
  </si>
  <si>
    <t>17132</t>
  </si>
  <si>
    <t>1714</t>
  </si>
  <si>
    <t>17140</t>
  </si>
  <si>
    <t>17141</t>
  </si>
  <si>
    <t>17142</t>
  </si>
  <si>
    <t>1715</t>
  </si>
  <si>
    <t>17150</t>
  </si>
  <si>
    <t>17151</t>
  </si>
  <si>
    <t>17152</t>
  </si>
  <si>
    <t>1716</t>
  </si>
  <si>
    <t>17161</t>
  </si>
  <si>
    <t>17162</t>
  </si>
  <si>
    <t>17163</t>
  </si>
  <si>
    <t>17164</t>
  </si>
  <si>
    <t>1717</t>
  </si>
  <si>
    <t>17170</t>
  </si>
  <si>
    <t>17171</t>
  </si>
  <si>
    <t>17172</t>
  </si>
  <si>
    <t>172</t>
  </si>
  <si>
    <t>1721</t>
  </si>
  <si>
    <t>17210</t>
  </si>
  <si>
    <t>1722</t>
  </si>
  <si>
    <t>17220</t>
  </si>
  <si>
    <t>1723</t>
  </si>
  <si>
    <t>17230</t>
  </si>
  <si>
    <t>1724</t>
  </si>
  <si>
    <t>17240</t>
  </si>
  <si>
    <t>1725</t>
  </si>
  <si>
    <t>17251</t>
  </si>
  <si>
    <t>17252</t>
  </si>
  <si>
    <t>173</t>
  </si>
  <si>
    <t>1730</t>
  </si>
  <si>
    <t>17300</t>
  </si>
  <si>
    <t>174</t>
  </si>
  <si>
    <t>1740</t>
  </si>
  <si>
    <t>17400</t>
  </si>
  <si>
    <t>175</t>
  </si>
  <si>
    <t>1751</t>
  </si>
  <si>
    <t>17510</t>
  </si>
  <si>
    <t>1752</t>
  </si>
  <si>
    <t>17521</t>
  </si>
  <si>
    <t>17522</t>
  </si>
  <si>
    <t>1753</t>
  </si>
  <si>
    <t>17530</t>
  </si>
  <si>
    <t>1754</t>
  </si>
  <si>
    <t>17541</t>
  </si>
  <si>
    <t>17542</t>
  </si>
  <si>
    <t>17543</t>
  </si>
  <si>
    <t>176</t>
  </si>
  <si>
    <t>1760</t>
  </si>
  <si>
    <t>17600</t>
  </si>
  <si>
    <t>177</t>
  </si>
  <si>
    <t>Производство холодильного или морозильного оборудования</t>
  </si>
  <si>
    <t>Услуги социального характера, консультации, попечительство, помощь беженцам, удовлетворение просьб о помощи и аналогичные услуги, предоставляемые отдельным лицам и семьям на дому или в других местах: усыновление (удочерение), деятельность по предотвращению жестокого обращения с детьми и другими лицами,определение права на получение благотворительной помощи, доплаты за аренду жилья или продовольственных талонов,посещение престарелых больных,советы, связанные с бюджетом домашнего хозяйства, советы по вопросам брака и семьи,ориентация лиц, отпущенных на поруки или условно освобожденных,деятельность по оказанию помощи жертвам стихийных бедствий, беженцам, иммигрантам и т.п., в том числе предоставление им временного крова или жилья на более длительный срок,восстановление трудоспособности или подготовку к определенному виду деятельности лиц, страдающих физическими и умственными недостатками или безработных, при условии ограниченности образовательного компонента,дневной уход за детьми (детские ясли), в том числе дневной уход за детьми с физическими или умственными недостатками,дневной уход за взрослыми лицами с физическими или умственными недостатками, дневной приют для бездомных и других слабых в социальном отношении групп лиц,благотворительная деятельность, такая как сбор средств, или другая деятельность по оказанию помощи, связанная с социальными услугами</t>
  </si>
  <si>
    <t>85320-02</t>
  </si>
  <si>
    <t>Получение и распределение гуманитарной помощи</t>
  </si>
  <si>
    <t>Канализация и удаление отходов, санитарная обработка и тому подобные услуги</t>
  </si>
  <si>
    <t>90000-01</t>
  </si>
  <si>
    <t>Производство известняковой и доломитовой муки</t>
  </si>
  <si>
    <t>Производство гипса</t>
  </si>
  <si>
    <t>Производство изделий из бетона, гипса и цемента</t>
  </si>
  <si>
    <t>Производство изделий из бетона и извести для использования в строительстве</t>
  </si>
  <si>
    <t>Производство сборных железобетонных и бетонных конструкций и изделий</t>
  </si>
  <si>
    <t>26611-01</t>
  </si>
  <si>
    <t>Производство сборных железобетонных и бетонных (за исключением стеновых материалов) конструкций</t>
  </si>
  <si>
    <t>26611-02</t>
  </si>
  <si>
    <t>Обработка твердых отходов: сбор мусора, хлама, отбросов и отходов, удаление строительного мусора, уничтожение мусора методом сжигания или другими способами, свалка отходов на земле или в воде, захоронение или запахивание отходов, обработка и уничтожение токсических отходов, включая очистку загрязненной почвы</t>
  </si>
  <si>
    <t>8511-02</t>
  </si>
  <si>
    <t>Деятельность, направленная на лечение стационарных больных и осуществляемая под непосредственным наблюдением врачей</t>
  </si>
  <si>
    <t>Деятельность больниц широкого профиля и специализированных больниц</t>
  </si>
  <si>
    <t>85111-01</t>
  </si>
  <si>
    <t>Деятельность районных, городских, областных, республиканских больниц</t>
  </si>
  <si>
    <t>85111-02</t>
  </si>
  <si>
    <t>Деятельность стационарных медико-санитарных частей</t>
  </si>
  <si>
    <t>85111-03</t>
  </si>
  <si>
    <t>Деятельность клиник ВУЗов, клиник научно-исследовательских учреждений</t>
  </si>
  <si>
    <t>85111-04</t>
  </si>
  <si>
    <t>Деятельность госпиталей</t>
  </si>
  <si>
    <t>85111-05</t>
  </si>
  <si>
    <t>Деятельность диагностических центров, диспансеров, стоматологических, онкологических и других специализированных больниц</t>
  </si>
  <si>
    <t>85111-06</t>
  </si>
  <si>
    <t>Деятельность больниц восстановительного лечения, центров реабилитации</t>
  </si>
  <si>
    <t>85111-07</t>
  </si>
  <si>
    <t>Деятельность госпиталей при военных базах и тюремных больниц</t>
  </si>
  <si>
    <t>Деятельность родильных домов</t>
  </si>
  <si>
    <t>85112-01</t>
  </si>
  <si>
    <t>Деятельность родильных домов, домов ребенка, молочных кухонь</t>
  </si>
  <si>
    <t>Деятельность санаторно-курортных учреждений</t>
  </si>
  <si>
    <t>85113-01</t>
  </si>
  <si>
    <t>Деятельность санаториев, санаториев-профилакториев, пансионатов с лечением, курортных поликлиник, бальнеологических лечебниц, грязелечебниц</t>
  </si>
  <si>
    <t>85113-02</t>
  </si>
  <si>
    <t>Деятельность специализированных санаторных детских лагерей круглосуточного действия</t>
  </si>
  <si>
    <t>Врачебная практика</t>
  </si>
  <si>
    <t>85120-01</t>
  </si>
  <si>
    <t>Консультативные услуги и лечение, предоставляемые врачами общего профиля, врачами-специалистами и хирургами, деятельность здравпунктов и амбулаторий при предприятиях, организациях, школах, помощь на дому</t>
  </si>
  <si>
    <t>85120-02</t>
  </si>
  <si>
    <t>Консультативные услуги и лечение, осуществляемые в порядке частной практики, а также в платных поликлиниках</t>
  </si>
  <si>
    <t>Зубоврачебная практика</t>
  </si>
  <si>
    <t>85130-01</t>
  </si>
  <si>
    <t>Другая деятельность в области права, не включенная в другие группировки</t>
  </si>
  <si>
    <t>Деятельность в области составления счетов, бухгалтерского учета и ревизии,консультации по вопросам налогообложения</t>
  </si>
  <si>
    <t>Аудиторская деятельность</t>
  </si>
  <si>
    <t>Деятельность в области составления счетов, бухгалтерского учета,консультации по вопросам налогообложения</t>
  </si>
  <si>
    <t>74122-01</t>
  </si>
  <si>
    <t>Регистрация коммерческих операций для коммерческих и прочих предприятий</t>
  </si>
  <si>
    <t>74122-02</t>
  </si>
  <si>
    <t>Подготовка финансовых счетов, анализ этих счетов и подтверждение их точности</t>
  </si>
  <si>
    <t>74122-03</t>
  </si>
  <si>
    <t>Деятельность по бухгалтерскому учету, включая консультации</t>
  </si>
  <si>
    <t>74122-04</t>
  </si>
  <si>
    <t>Подготовка для частных лиц или предприятий ведомостей о подоходном налоге</t>
  </si>
  <si>
    <t>74122-05</t>
  </si>
  <si>
    <t>Консультативные услуги и представительство (кроме юридического) от имени клиентов перед налоговыми управлениями</t>
  </si>
  <si>
    <t>Исследования конъюнктуры рынка и выявление общественного мнения</t>
  </si>
  <si>
    <t>74130-01</t>
  </si>
  <si>
    <t>Изучение потенциальных возможностей рынка, приемлемости продуктов, осведомленности о них и покупательских привычек потребителей в целях содействия сбыту и разработки новых видов продуктов</t>
  </si>
  <si>
    <t>74130-02</t>
  </si>
  <si>
    <t>Изучение общественного мнения по политическим, экономическим и социальным вопросам</t>
  </si>
  <si>
    <t>Консультации по вопросам коммерческой деятельности и управления</t>
  </si>
  <si>
    <t>74140-01</t>
  </si>
  <si>
    <t>Розничная торговля трикотажными и чулочно-носочными изделиями</t>
  </si>
  <si>
    <t>Розничная торговля одеждой, кроме трикотажной и чулочно-носочных изделий</t>
  </si>
  <si>
    <t>Розничная торговля обувью и кожаными изделиями</t>
  </si>
  <si>
    <t>Розничная торговля картофелем, овощами и фруктами</t>
  </si>
  <si>
    <t>Розничная торговля обувью</t>
  </si>
  <si>
    <t>Розничная торговля кожаными изделиями</t>
  </si>
  <si>
    <t>74203-01</t>
  </si>
  <si>
    <t>Геодезические изыскательные работы: разведка и изыскание земли, гидрографические изыскательные работы, подпочвенные изыскательные работы, деятельность, связанная с подготовкой картографической и космической информации, включая аэрофотосъемку</t>
  </si>
  <si>
    <t>74203-02</t>
  </si>
  <si>
    <t>Разведочно-изыскательные работы в области промышленного и гражданского строительства</t>
  </si>
  <si>
    <t>Деятельность гидрометеорологической службы</t>
  </si>
  <si>
    <t>Землеустройство</t>
  </si>
  <si>
    <t>74205-01</t>
  </si>
  <si>
    <t>Деятельность, связанная с разработкой схем использования и охраны земельных ресурсов и схем землеустройства</t>
  </si>
  <si>
    <t>Производство ребристых труб, тепловых отопительных панелей</t>
  </si>
  <si>
    <t>Производство паровых котлов, кроме бойлеров для центрального отопления</t>
  </si>
  <si>
    <t>28300-01</t>
  </si>
  <si>
    <t>Производство паровых котлов, котельно-вспомогательного оборудования: конденсаторов, экономайзеров, перегревателей и т.п.</t>
  </si>
  <si>
    <t>Ковка, прессование, штамповка и профилирование металла,порошковая металлургия</t>
  </si>
  <si>
    <t>2840-01</t>
  </si>
  <si>
    <t>Ковка, прессование, штамповка и прокат металла</t>
  </si>
  <si>
    <t>2840-02</t>
  </si>
  <si>
    <t>Производство изделий из металлических порошков</t>
  </si>
  <si>
    <t>Производство готовых металлических изделий или полуфабрикатов путем ковки, прессования, штамповки и прокатки</t>
  </si>
  <si>
    <t>Производство металлических изделий методом порошковой металлургии</t>
  </si>
  <si>
    <t>Обработка и покрытие металлов,общая механическая инженерия</t>
  </si>
  <si>
    <t>Обработка и покрытие металлов</t>
  </si>
  <si>
    <t>28510-01</t>
  </si>
  <si>
    <t>Металлизация, полировка, анодирование, гальванопокрытие металла</t>
  </si>
  <si>
    <t>28510-02</t>
  </si>
  <si>
    <t>Высокотемпературная обработка металла</t>
  </si>
  <si>
    <t>28510-03</t>
  </si>
  <si>
    <t>Выравнивание краев, очистка поверхности песком и специальным барабаном</t>
  </si>
  <si>
    <t>28510-04</t>
  </si>
  <si>
    <t>Раскрашивание, гравирование, печатание металла</t>
  </si>
  <si>
    <t>28510-05</t>
  </si>
  <si>
    <t>Покрытие металла неметаллом: пластификация, эмалирование, лакирование и т.п.</t>
  </si>
  <si>
    <t>28510-06</t>
  </si>
  <si>
    <t>Техническое обслуживание и ремонт канцелярских, бухгалтерских и электронно-вычислительных машин</t>
  </si>
  <si>
    <t>72500-01</t>
  </si>
  <si>
    <t>Техническое обслуживание и ремонт канцелярских, бухгалтерских машин, а также компьютеров и периферийного оборудования компьютеров</t>
  </si>
  <si>
    <t>72500-02</t>
  </si>
  <si>
    <t>Техническое обслуживание и ремонт кассовых аппаратов</t>
  </si>
  <si>
    <t>Прочая деятельность, связанная с компьютерной техникой</t>
  </si>
  <si>
    <t>Руководство, контроль и регулирование вопросов, связанных с военной защитой сухопутными, воздушными вооруженными силами (вооруженные силы армии, военно-воздушные силы, инженерные и транспортные войска, связь, разведка, материально-техническое обеспечение, личный состав штабов и другие небоевые силы и соединения, резервные и вспомогательные силы обороны, обеспечение материальной части, инженерно-технической части, снабжения и т.п., деятельность по медицинскому обслуживанию личного состава вооруженных сил, находящегося в действующей армии)</t>
  </si>
  <si>
    <t>75220-02</t>
  </si>
  <si>
    <t>Производство деревянных контейнерных, цельноперевозных и сборно-разборных зданий и помещений производственного, административного, культурно-бытового, жилого и коммунального назначения</t>
  </si>
  <si>
    <t>Производство деревянной тары</t>
  </si>
  <si>
    <t>20400-01</t>
  </si>
  <si>
    <t>Производство и ремонт упаковочных ящиков, коробок, клетей и аналогичной деревянной тары</t>
  </si>
  <si>
    <t>20400-02</t>
  </si>
  <si>
    <t>Производство деревянных канатных барабанов, поддонов, стеллажей и прочих деревянных грузовых платформ</t>
  </si>
  <si>
    <t>20400-03</t>
  </si>
  <si>
    <t>Производство бочек, чанов, кадок и др. бочарных изделий и их деталей</t>
  </si>
  <si>
    <t>Производство прочих деревянных изделий,производство изделий из пробки, соломки и плетенки</t>
  </si>
  <si>
    <t>Производство прочих изделий из дерева</t>
  </si>
  <si>
    <t>18242-03</t>
  </si>
  <si>
    <t>Производство обуви из текстильного материала без наложения подошвы</t>
  </si>
  <si>
    <t>18242-04</t>
  </si>
  <si>
    <t>Производство одежды, отделанной мехом</t>
  </si>
  <si>
    <t>Выделка и крашение меха,производство меховых изделий</t>
  </si>
  <si>
    <t>Производство химических веществ и химических продуктов</t>
  </si>
  <si>
    <t>Производство основных химических веществ</t>
  </si>
  <si>
    <t>Производство промышленных газов</t>
  </si>
  <si>
    <t>24110-01</t>
  </si>
  <si>
    <t>Производство сжиженных или сжатых газов для промышленных или медицинских целей: элементарных газов, жидкого и сжатого воздуха, ацетилена, хладагентов, смешанных промышленных газов, инертных газов, изоляционных газов</t>
  </si>
  <si>
    <t>Производство красителей и пигментов</t>
  </si>
  <si>
    <t>24120-01</t>
  </si>
  <si>
    <t>Производство красителей растительного или животного происхождения, синтетических органических красителей</t>
  </si>
  <si>
    <t>24120-02</t>
  </si>
  <si>
    <t>Производство флюоресцентных веществ и люминофоров</t>
  </si>
  <si>
    <t>Производство прочих неорганических основных химических веществ</t>
  </si>
  <si>
    <t>24130-01</t>
  </si>
  <si>
    <t>Производство химических элементов, кроме металлов, промышленных элементарных газов и радиоактивных элементов, получаемых при производстве ядерного топлива</t>
  </si>
  <si>
    <t>23100-02</t>
  </si>
  <si>
    <t>Агломерация кокса</t>
  </si>
  <si>
    <t>24130-02</t>
  </si>
  <si>
    <t>Производство неорганических кислот, кроме азотной кислоты</t>
  </si>
  <si>
    <t>24130-03</t>
  </si>
  <si>
    <t>Производство щелочей и других неорганических соединений, кроме аммиака</t>
  </si>
  <si>
    <t>Производство прочих основных органических химических веществ</t>
  </si>
  <si>
    <t>24140-01</t>
  </si>
  <si>
    <t>Производство прочих основных органических веществ, таких как нециклические и циклические углеводороды насыщенные и ненасыщенные,нециклические и циклические спирты, включая синтетический этиловый спирт,моно- и поликарбоксильные кислоты, включая уксусную кислоту,другие кислородные соединения, включая альдегиды, кетоны, хитоны и дуальные или полиномные кислородные соединения,азотные органические соединения, включая амины,другие органические соединения, включая продукты, получаемые путем перегонки древесины</t>
  </si>
  <si>
    <t>24140-02</t>
  </si>
  <si>
    <t>Производство древесного угля</t>
  </si>
  <si>
    <t>24140-03</t>
  </si>
  <si>
    <t>Производство асфальта</t>
  </si>
  <si>
    <t>Печатание газет</t>
  </si>
  <si>
    <t>Полиграфическое исполнение изделий, не включенных в другие группировки</t>
  </si>
  <si>
    <t>22220-01</t>
  </si>
  <si>
    <t>Печатание журналов и других периодических публикаций, карт, нот, атласов, плакатов, игральных карт, почтовых марок, чеков и других ценных бумаг, деловых бланков и прочих материалов, как имеющих степень защиты, так и без нее</t>
  </si>
  <si>
    <t>22220-02</t>
  </si>
  <si>
    <t>Воспроизведение материала с помощью копировальных машин, компьютерных воспроизводящих устройств, станков для рельефной печати, фотокопировального оборудования или станков для горячей рельефной печати</t>
  </si>
  <si>
    <t>22220-03</t>
  </si>
  <si>
    <t>Изготовление изображения Государственного герба Республики Беларусь</t>
  </si>
  <si>
    <t>Переплетное дело и отделочная деятельность</t>
  </si>
  <si>
    <t>22230-01</t>
  </si>
  <si>
    <t>Сбор и отделка печатных листов, например в книги, брошюры, журналы, каталоги и т.д. путем складывания, сшивки, склеивания, подрезки, тиснения, золочения</t>
  </si>
  <si>
    <t>22230-02</t>
  </si>
  <si>
    <t>Деятельность органов управления и самоуправления областного территориального уровня</t>
  </si>
  <si>
    <t>Деятельность органов управления и самоуправления базового территориального уровня</t>
  </si>
  <si>
    <t>Деятельность органов управления и самоуправления первичного территориального уровня</t>
  </si>
  <si>
    <t>Отделка печатных листов бумаги или картона, например деловых бланков, визитных карточек, календарей, рекламной литературы путем складывания, просверливания, прокалывания, перфорации, штамповки, склеивания, ламинирования</t>
  </si>
  <si>
    <t>Изготовление печатных форм</t>
  </si>
  <si>
    <t>22240-01</t>
  </si>
  <si>
    <t>Подготовка текста или изображения на пленке, фотобумаге или обычной бумаге</t>
  </si>
  <si>
    <t>22240-02</t>
  </si>
  <si>
    <t>Оптовая торговля зерном, семенами и кормами для животных</t>
  </si>
  <si>
    <t>51210-01</t>
  </si>
  <si>
    <t>Оптовая торговля семенным картофелем</t>
  </si>
  <si>
    <t>51210-02</t>
  </si>
  <si>
    <t>Оптовая торговля луковицами тюльпанов</t>
  </si>
  <si>
    <t>51210-03</t>
  </si>
  <si>
    <t>Оптовая торговля кормами для животных</t>
  </si>
  <si>
    <t>Оптовая торговля цветами и растениями</t>
  </si>
  <si>
    <t>Оптовая торговля живыми животными</t>
  </si>
  <si>
    <t>Оптовая торговля шкурами и кожей</t>
  </si>
  <si>
    <t>Оптовая торговля необработанным табаком</t>
  </si>
  <si>
    <t>Оптовая торговля пищевыми продуктами, напитками и табачными изделиями</t>
  </si>
  <si>
    <t>Оптовая торговля картофелем, овощами и фруктами</t>
  </si>
  <si>
    <t>51310-01</t>
  </si>
  <si>
    <t>Оптовая торговля непереработанными фруктами и овощами, включая картофель</t>
  </si>
  <si>
    <t>51310-02</t>
  </si>
  <si>
    <t>Оптовая торговля лекарственными растениями</t>
  </si>
  <si>
    <t>Оптовая торговля мясом и мясными продуктами</t>
  </si>
  <si>
    <t>50200-01</t>
  </si>
  <si>
    <t>Техническое обслуживание и ремонт автомобилей: механический ремонт, ремонт двигателей, ремонт электрооборудования, текущее обслуживание, ремонт кузовов, ремонт деталей транспортных средств, мойка, полировка и т.п., распыление красок и крашение, ремонт ветровых стекол и окон</t>
  </si>
  <si>
    <t>50200-02</t>
  </si>
  <si>
    <t>Ремонт автопокрышек и камер, их установка или замена</t>
  </si>
  <si>
    <t>50200-03</t>
  </si>
  <si>
    <t>Антикоррозийная защита</t>
  </si>
  <si>
    <t>50200-04</t>
  </si>
  <si>
    <t>Буксировка</t>
  </si>
  <si>
    <t>50200-05</t>
  </si>
  <si>
    <t>Установка частей и принадлежностей</t>
  </si>
  <si>
    <t>50200-06</t>
  </si>
  <si>
    <t>Оказание техпомощи</t>
  </si>
  <si>
    <t>50200-07</t>
  </si>
  <si>
    <t>Техническое обслуживание и капитальный ремонт пожарной техники (машин и оборудования)</t>
  </si>
  <si>
    <t>50200-08</t>
  </si>
  <si>
    <t>Вывоз, перевозка и доставка писем, бандеролей и пакетов, осуществляемые фирмами, кроме национальной почты. При перевозке может использоваться как собственный (личный), так и общественный транспорт, а также включает деятельность служб фельдсвязи, услуги спецсвязи</t>
  </si>
  <si>
    <t>64120-02</t>
  </si>
  <si>
    <t>Доставка пенсий и пособий</t>
  </si>
  <si>
    <t>Электросвязь</t>
  </si>
  <si>
    <t>64200-01</t>
  </si>
  <si>
    <t>Передача звука, изображений, данных или другой информации по проводной, оптической, радио или другим электронным системам</t>
  </si>
  <si>
    <t>64200-02</t>
  </si>
  <si>
    <t>Техническое обслуживание сети</t>
  </si>
  <si>
    <t>Финансовое посредничество, кроме страхования и пенсионного обеспечения</t>
  </si>
  <si>
    <t>Денежное посредничество</t>
  </si>
  <si>
    <t>651-01</t>
  </si>
  <si>
    <t>Получение и перераспределение денежных средств</t>
  </si>
  <si>
    <t>Космический транспорт</t>
  </si>
  <si>
    <t>Вспомогательная и дополнительная транспортная деятельность,деятельность бюро путешествий</t>
  </si>
  <si>
    <t>Транспортная обработка грузов и хранение</t>
  </si>
  <si>
    <t>Транспортная обработка грузов</t>
  </si>
  <si>
    <t>63110-01</t>
  </si>
  <si>
    <t>Производство других транспортных средств (снегоходы, амфибии, вездеходы и т.д.)</t>
  </si>
  <si>
    <t>34101-03</t>
  </si>
  <si>
    <t>Деятельность представительных органов государственной власти первичного территориального уровня</t>
  </si>
  <si>
    <t>75114-02</t>
  </si>
  <si>
    <t>Исполнительные и распорядительные функции органов местного самоуправления первичного территориального уровня</t>
  </si>
  <si>
    <t>Деятельность, связанная с налогообложением</t>
  </si>
  <si>
    <t>75115-01</t>
  </si>
  <si>
    <t>Руководство системами налогообложения</t>
  </si>
  <si>
    <t>75115-02</t>
  </si>
  <si>
    <t>Сбор налогов (пошлин на товары и расследование случаев нарушения закона о налогообложении)</t>
  </si>
  <si>
    <t>Деятельность таможни</t>
  </si>
  <si>
    <t>Выращивание зерновых и зернобобовых культур</t>
  </si>
  <si>
    <t>Овощеводство, декоративное садоводство и производство продукции питомников</t>
  </si>
  <si>
    <t>Цветоводство</t>
  </si>
  <si>
    <t>Выращивание фруктов, орехов, культур для производства напитков и пряностей</t>
  </si>
  <si>
    <t>Выращивание культур для производства напитков и пряностей</t>
  </si>
  <si>
    <t>Разведение крупного рогатого скота</t>
  </si>
  <si>
    <t>Разведение овец, коз, лошадей</t>
  </si>
  <si>
    <t>Разведение лошадей</t>
  </si>
  <si>
    <t>Разведение сельскохозяйственной птицы</t>
  </si>
  <si>
    <t>Производство смешанное мясо-яичное</t>
  </si>
  <si>
    <t>Разведение прочих животных</t>
  </si>
  <si>
    <t>Растениеводство в сочетании с животноводством (смешанное сельское хозяйство)</t>
  </si>
  <si>
    <t>Предоставление услуг в области растениеводства и животноводства, кроме ветеринарных услуг</t>
  </si>
  <si>
    <t>Предоставление услуг в области растениеводства</t>
  </si>
  <si>
    <t>Предоставление услуг в области животноводства, кроме ветеринарных услуг</t>
  </si>
  <si>
    <t>Услуги в области животноводства, кроме ветеринарных услуг</t>
  </si>
  <si>
    <t>Охота и разведение дичи, включая предоставление услуг в этих областях</t>
  </si>
  <si>
    <t>Производство вспомогательных материалов для легкой промышленности: деревянных обувных колодок и растяжек, шпулек, бобин, катушек для швейных ниток и аналогичные изделия из точеной древесины</t>
  </si>
  <si>
    <t>20511-03</t>
  </si>
  <si>
    <t>Производство гробов</t>
  </si>
  <si>
    <t>20511-04</t>
  </si>
  <si>
    <t>Производство разных изделий из дерева: пучков и основ для метел, щеток, одежных плечиков, предметов домашнего обихода и кухонной утвари, вешалок для пальто и шляп, других изделий из дерева, не включенных в другие группировки</t>
  </si>
  <si>
    <t>20511-05</t>
  </si>
  <si>
    <t>Производство встроенной мебели</t>
  </si>
  <si>
    <t>Производство декоративных изделий из дерева</t>
  </si>
  <si>
    <t>20512-01</t>
  </si>
  <si>
    <t>Производство статуэток, шкатулок, футляров для ювелирных украшений, ножевых изделий и аналогичных изделий из дерева</t>
  </si>
  <si>
    <t>20512-02</t>
  </si>
  <si>
    <t>Деревянная мозаика и инкрустация</t>
  </si>
  <si>
    <t>Производство изделий из пробки, соломки и плетенки</t>
  </si>
  <si>
    <t>20520-01</t>
  </si>
  <si>
    <t>Производство изделий из натуральной пробки или прессованной пробковой крошки</t>
  </si>
  <si>
    <t>20520-02</t>
  </si>
  <si>
    <t>Производство плетенки и изделий из плетенки: матов, циновок, ширм, корзин и др.</t>
  </si>
  <si>
    <t>20520-03</t>
  </si>
  <si>
    <t>Производство изделий из лозы, соломки, камыша, спатры</t>
  </si>
  <si>
    <t>Производство целлюлозы, бумаги и изделий из бумаги</t>
  </si>
  <si>
    <t>Производство целлюлозы, бумаги и картона</t>
  </si>
  <si>
    <t>Производство целлюлозы</t>
  </si>
  <si>
    <t>21110-01</t>
  </si>
  <si>
    <t>Производство беленой, полубеленой или небеленой целлюлозы механическим, химическим (растворимым или нерастворимым) или полухимическим методами из древесного сырья</t>
  </si>
  <si>
    <t>21110-02</t>
  </si>
  <si>
    <t>Производство целлюлозы из бумажной макулатуры</t>
  </si>
  <si>
    <t>21110-03</t>
  </si>
  <si>
    <t>Производство прочих волокнистых целлюлозных материалов</t>
  </si>
  <si>
    <t>Производство бумаги и картона</t>
  </si>
  <si>
    <t>21120-01</t>
  </si>
  <si>
    <t>Производство немелованной или механически мелованной бумаги и картона в рулонах или листах</t>
  </si>
  <si>
    <t>21120-02</t>
  </si>
  <si>
    <t>Производство газетной бумаги и прочей типографской или писчей бумаги</t>
  </si>
  <si>
    <t>21120-03</t>
  </si>
  <si>
    <t>Производство специальной бумаги плюр для изготовления бумажных полотенец, салфеток, косметических салфеток и т.п.</t>
  </si>
  <si>
    <t>21120-04</t>
  </si>
  <si>
    <t>Производство целлюлозной ваты и рулонов целлюлозных волокон, многослойной бумаги и картона, бумаги ручного отлива</t>
  </si>
  <si>
    <t>Производство машин и оборудования для горнодобывающей промышленности и разработки карьеров</t>
  </si>
  <si>
    <t>Ремонт и техническое обслуживание машин и оборудования для добычи полезных ископаемых и строительства</t>
  </si>
  <si>
    <t>Производство машин и оборудования для изготовления пищевых продуктов, включая напитки, и табачных изделий</t>
  </si>
  <si>
    <t>Производство машин и оборудования для изготовления пищевых продуктов, включая напитки, и табачных изделий (без ремонта)</t>
  </si>
  <si>
    <t>Монтаж, наладка, ремонт и техническое обслуживание машин и оборудования для изготовления пищевых продуктов, напитков, и табачных изделий</t>
  </si>
  <si>
    <t>Производство машин и оборудования для изготовления текстильных, швейных, меховых и кожаных изделий</t>
  </si>
  <si>
    <t>Производство машин и оборудования для изготовления текстильных изделий</t>
  </si>
  <si>
    <t>Производство машин и оборудования для изготовления швейных и трикотажных изделий</t>
  </si>
  <si>
    <t>Производство машин и оборудования для изготовления обуви, меховых, кожевенных и кожгалантерейных изделий</t>
  </si>
  <si>
    <t>Производство оборудования для химической чистки и прачечных</t>
  </si>
  <si>
    <t>Монтаж, наладка, ремонт и техническое обслуживание машин и оборудования для изготовления текстильных, швейных и кожевенных изделий</t>
  </si>
  <si>
    <t>Обработка металлов и нанесение покрытий на металлы,основные технологические процессы машиностроения</t>
  </si>
  <si>
    <t>Обработка металлов и нанесение покрытий на металлы</t>
  </si>
  <si>
    <t>Основные технологические процессы машиностроения</t>
  </si>
  <si>
    <t>Производство машин и оборудования</t>
  </si>
  <si>
    <t>Производство механического оборудования</t>
  </si>
  <si>
    <t>Монтаж, наладка, ремонт и техническое обслуживание двигателей и турбин, кроме авиационных, автомобильных и мотоциклетных двигателей</t>
  </si>
  <si>
    <t>Производство насосов, компрессоров и гидравлических систем</t>
  </si>
  <si>
    <t>Производство изделий из мяса, включая мясные консервы</t>
  </si>
  <si>
    <t>15130-01</t>
  </si>
  <si>
    <t>Производство мяса сушеного, соленого, копченого</t>
  </si>
  <si>
    <t>15130-02</t>
  </si>
  <si>
    <t>Производство мясных консервов, готовых мясных блюд</t>
  </si>
  <si>
    <t>15130-03</t>
  </si>
  <si>
    <t>Производство мясных продуктов: колбас, пудингов, паштетов, заливных, рулетов, окороков, мясных экстрактов и соков</t>
  </si>
  <si>
    <t>Переработка и консервирование рыбы и рыбных продуктов</t>
  </si>
  <si>
    <t>15200-01</t>
  </si>
  <si>
    <t>Охлаждение, замораживание, сушка, копчение, соление, погружение в рассол, тепловая обработка в соусе или погружение в уксус</t>
  </si>
  <si>
    <t>15200-02</t>
  </si>
  <si>
    <t>Производство свежего, охлажденного или замороженного рыбного филе, икры и ее заменителей</t>
  </si>
  <si>
    <t>15200-03</t>
  </si>
  <si>
    <t>Производство готовых рыбных блюд</t>
  </si>
  <si>
    <t>15200-04</t>
  </si>
  <si>
    <t>Производство рыбной муки, пригодной для потребления человеком или для использования в качестве корма для животных</t>
  </si>
  <si>
    <t>15200-05</t>
  </si>
  <si>
    <t>Переработка рыбы на рыбозаводах</t>
  </si>
  <si>
    <t>Переработка и консервирование фруктов и овощей</t>
  </si>
  <si>
    <t>Переработка картофеля</t>
  </si>
  <si>
    <t>15310-01</t>
  </si>
  <si>
    <t>Хранение картофеля</t>
  </si>
  <si>
    <t>15310-02</t>
  </si>
  <si>
    <t>Обеспечение сохранности картофеля с помощью сушки, замораживания, консервирования</t>
  </si>
  <si>
    <t>Деятельность ярмарок и парков с аттракционами</t>
  </si>
  <si>
    <t>Прочая зрелищно-развлекательная деятельность</t>
  </si>
  <si>
    <t>Деятельность цирков, кукольных театров, развлекательных тиров</t>
  </si>
  <si>
    <t>Испытания всех видов материалов и продуктов</t>
  </si>
  <si>
    <t>74300-02</t>
  </si>
  <si>
    <t>Проверка качества и надежности, сертификация продуктов, анализ неудач, оценка материалов и т.п., испытание физических характеристик и эксплуатационных качеств продуктов и материалов</t>
  </si>
  <si>
    <t>74300-03</t>
  </si>
  <si>
    <t>Испытания и расчеты строительных элементов</t>
  </si>
  <si>
    <t>74300-04</t>
  </si>
  <si>
    <t>Выращивание картофеля</t>
  </si>
  <si>
    <t>Выращивание сахарной свеклы и семян</t>
  </si>
  <si>
    <t>01113-01</t>
  </si>
  <si>
    <t>Выращивание сахарной свеклы</t>
  </si>
  <si>
    <t>01113-02</t>
  </si>
  <si>
    <t>Выращивание семян и маточников сахарной свеклы</t>
  </si>
  <si>
    <t>Выращивание масличных культур и их семян</t>
  </si>
  <si>
    <t>14400-02</t>
  </si>
  <si>
    <t>Размол, просеивание и рафинация соли</t>
  </si>
  <si>
    <t>Продажа автомобилей</t>
  </si>
  <si>
    <t>5010-01</t>
  </si>
  <si>
    <t>Разработка проектов внутрихозяйственного землеустройства и других проектов, связанных с использованием и охраной земель</t>
  </si>
  <si>
    <t>74205-05</t>
  </si>
  <si>
    <t>Обоснование размещения и установления границ территорий с особыми природоохранными, рекреационными и заповедными режимами</t>
  </si>
  <si>
    <t>Технические испытания и анализы</t>
  </si>
  <si>
    <t>74300-01</t>
  </si>
  <si>
    <t>Покрытие полов и стен</t>
  </si>
  <si>
    <t>45430-01</t>
  </si>
  <si>
    <t>Укладка, облицовка, подвешивание или сборка в зданиях или других строительных объектах керамических, бетонных или каменных плиток для облицовки стен или полов, паркета и других деревянных покрытий полов, покрытие полов коврами и линолеумом, включая покрытия из резины и пластмассы, покрытие полов или стен мрамором, гранитом или шифером и другими материалами, оклеивание обоями, циклевка полов</t>
  </si>
  <si>
    <t>Покраска и застекление</t>
  </si>
  <si>
    <t>45440-01</t>
  </si>
  <si>
    <t>Покраска зданий внутри и снаружи</t>
  </si>
  <si>
    <t>45440-02</t>
  </si>
  <si>
    <t>Покраска гражданских инженерных сооружений</t>
  </si>
  <si>
    <t>45440-03</t>
  </si>
  <si>
    <t>Установка стекол, зеркал и т.п.</t>
  </si>
  <si>
    <t>Прочие завершающие строительные работы</t>
  </si>
  <si>
    <t>45450-01</t>
  </si>
  <si>
    <t>Очистка паром, песком и аналогичные работы, связанные с отделкой фасадов зданий</t>
  </si>
  <si>
    <t>45500-01</t>
  </si>
  <si>
    <t>65232</t>
  </si>
  <si>
    <t>65233</t>
  </si>
  <si>
    <t>65234</t>
  </si>
  <si>
    <t>65239</t>
  </si>
  <si>
    <t>66</t>
  </si>
  <si>
    <t>660</t>
  </si>
  <si>
    <t>6601</t>
  </si>
  <si>
    <t>66010</t>
  </si>
  <si>
    <t>6602</t>
  </si>
  <si>
    <t>66020</t>
  </si>
  <si>
    <t>6603</t>
  </si>
  <si>
    <t>66030</t>
  </si>
  <si>
    <t>67</t>
  </si>
  <si>
    <t>671</t>
  </si>
  <si>
    <t>6711</t>
  </si>
  <si>
    <t>67110</t>
  </si>
  <si>
    <t>67111</t>
  </si>
  <si>
    <t>67112</t>
  </si>
  <si>
    <t>6712</t>
  </si>
  <si>
    <t>67120</t>
  </si>
  <si>
    <t>67121</t>
  </si>
  <si>
    <t>67122</t>
  </si>
  <si>
    <t>6713</t>
  </si>
  <si>
    <t>67130</t>
  </si>
  <si>
    <t>67131</t>
  </si>
  <si>
    <t>67132</t>
  </si>
  <si>
    <t>67139</t>
  </si>
  <si>
    <t>672</t>
  </si>
  <si>
    <t>6720</t>
  </si>
  <si>
    <t>67201</t>
  </si>
  <si>
    <t>67209</t>
  </si>
  <si>
    <t>70</t>
  </si>
  <si>
    <t>701</t>
  </si>
  <si>
    <t>7011</t>
  </si>
  <si>
    <t>70110</t>
  </si>
  <si>
    <t>7012</t>
  </si>
  <si>
    <t>70120</t>
  </si>
  <si>
    <t>702</t>
  </si>
  <si>
    <t>7020</t>
  </si>
  <si>
    <t>70200</t>
  </si>
  <si>
    <t>703</t>
  </si>
  <si>
    <t>7031</t>
  </si>
  <si>
    <t>70310</t>
  </si>
  <si>
    <t>70311</t>
  </si>
  <si>
    <t>70312</t>
  </si>
  <si>
    <t>7032</t>
  </si>
  <si>
    <t>70320</t>
  </si>
  <si>
    <t>71</t>
  </si>
  <si>
    <t>711</t>
  </si>
  <si>
    <t>7110</t>
  </si>
  <si>
    <t>71100</t>
  </si>
  <si>
    <t>712</t>
  </si>
  <si>
    <t>7121</t>
  </si>
  <si>
    <t>71210</t>
  </si>
  <si>
    <t>7122</t>
  </si>
  <si>
    <t>71220</t>
  </si>
  <si>
    <t>7123</t>
  </si>
  <si>
    <t>71230</t>
  </si>
  <si>
    <t>713</t>
  </si>
  <si>
    <t>7131</t>
  </si>
  <si>
    <t>71310</t>
  </si>
  <si>
    <t>7132</t>
  </si>
  <si>
    <t>71320</t>
  </si>
  <si>
    <t>7133</t>
  </si>
  <si>
    <t>71330</t>
  </si>
  <si>
    <t>7134</t>
  </si>
  <si>
    <t>71340</t>
  </si>
  <si>
    <t>714</t>
  </si>
  <si>
    <t>7140</t>
  </si>
  <si>
    <t>Сооружение дымовых труб и промышленных печей, устройств и ремонт печного отопления</t>
  </si>
  <si>
    <t>Оборудование зданий</t>
  </si>
  <si>
    <t>453-01</t>
  </si>
  <si>
    <t>Оборудование всеми видами коммунальных удобств, несущими функциональную нагрузку в здании</t>
  </si>
  <si>
    <t>453-02</t>
  </si>
  <si>
    <t>Деятельность домашней прислуги, такой как горничные, повара, официанты, слуги, прачки, садовники, приходящие няни, гувернеры, секретари и т.п.</t>
  </si>
  <si>
    <t>Экстерриториальные организации и органы</t>
  </si>
  <si>
    <t>99000-01</t>
  </si>
  <si>
    <t>Деятельность международных организаций, таких как Организация Объединенных Наций и ее специализированные учреждения, региональные органы и т.п., Европейские сообщества, Европейская ассоциация свободной торговли, Организация экономического сотрудничества и развития, Совет таможенного сотрудничества, Организация стран производителей и экспертов нефти, Международный валютный фонд, Всемирный банк и т.п.</t>
  </si>
  <si>
    <t>99000-02</t>
  </si>
  <si>
    <t>Деятельность дипломатических представительств и консульств, если они учитываются по месту их размещения, а не по странам, которые они представляют</t>
  </si>
  <si>
    <t>Прочая деятельность по организации отдыха и развлечений, не включенная в другие группировки</t>
  </si>
  <si>
    <t>92720-01</t>
  </si>
  <si>
    <t>Деятельность зон отдыха и пляжей (в том числе прокат такого оборудования, как раздевальни на пляже, запирающиеся шкафчики, кресла и т.п.)</t>
  </si>
  <si>
    <t>92720-02</t>
  </si>
  <si>
    <t>Деятельность, связанная с любительской рыбной ловлей</t>
  </si>
  <si>
    <t>92720-03</t>
  </si>
  <si>
    <t>Деятельность, связанная с организацией ярмарок и шоу развлекательного характера</t>
  </si>
  <si>
    <t>92720-04</t>
  </si>
  <si>
    <t>Деятельность, связанная с подбором актерского состава для кинофильмов, телевизионных передач или театральных постановок</t>
  </si>
  <si>
    <t>92720-05</t>
  </si>
  <si>
    <t>Деятельность агентов по распространению билетов на театральные представления и другие зрелищные мероприятия</t>
  </si>
  <si>
    <t>92720-06</t>
  </si>
  <si>
    <t>Деятельность, связанная с предоставлением транспортных средств для целей развлечения и т.п.</t>
  </si>
  <si>
    <t>92720-07</t>
  </si>
  <si>
    <t>Дрессировка собак</t>
  </si>
  <si>
    <t>92720-08</t>
  </si>
  <si>
    <t>Организация и содержание залов с игральными автоматами</t>
  </si>
  <si>
    <t>Установка инженерного оборудования зданий и сооружений</t>
  </si>
  <si>
    <t>Электромонтажные работы</t>
  </si>
  <si>
    <t>Санитарно-технические работы</t>
  </si>
  <si>
    <t>Установка прочего инженерного оборудования</t>
  </si>
  <si>
    <t>Отделочные работы</t>
  </si>
  <si>
    <t>Ремонт и техническое обслуживание спортивно-туристских судов</t>
  </si>
  <si>
    <t>Производство железнодорожного подвижного состава</t>
  </si>
  <si>
    <t>Ремонт и техническое обслуживание железнодорожных локомотивов, и подвижного состава</t>
  </si>
  <si>
    <t>Производство авиационной техники, включая космическую</t>
  </si>
  <si>
    <t>Производство авиационной техники, включая космическую, без ремонта</t>
  </si>
  <si>
    <t>Ремонт, техническое обслуживание и модернизация летательных аппаратов, включая космические, и их двигателей</t>
  </si>
  <si>
    <t>Производство прочих транспортных средств и оборудования, не включенных в другие группировки</t>
  </si>
  <si>
    <t>Производство мебели и прочей продукции, не включенной в другие группировки</t>
  </si>
  <si>
    <t>Производство стульев и другой мебели для сидения</t>
  </si>
  <si>
    <t>Производство мебели для офисов и предприятий торговли</t>
  </si>
  <si>
    <t>Производство матрасов</t>
  </si>
  <si>
    <t>Деятельность, связанная с обеспечением хорошего физического состояния и комфорта в результате пользования турецкими банями, саунами и парными отделениями бань, соляриями, минеральными источниками, салонами для сбавления веса тела или похудения, массажными кабинетами, кабинетами для снятия стрессовых состояний и комнатами отдыха и т.п.</t>
  </si>
  <si>
    <t>92512-01</t>
  </si>
  <si>
    <t>Производство пряжи шерстяной или с добавлением синтетического или искусственного волокна для ткацкой и трикотажной промышленности</t>
  </si>
  <si>
    <t>Подготовка и прядение камвольной шерсти</t>
  </si>
  <si>
    <t>17130-01</t>
  </si>
  <si>
    <t>Чесание камвольной и полукамвольной щерсти</t>
  </si>
  <si>
    <t>17130-02</t>
  </si>
  <si>
    <t>Производство пряжи из камвольной или полукамвольной шерсти или с добавкой шерстяного, искусственного или синтетического волокна для ткацкой и трикотажной промышленности</t>
  </si>
  <si>
    <t>Подготовка камвольной шерсти</t>
  </si>
  <si>
    <t>Прядение камвольной шерсти</t>
  </si>
  <si>
    <t>Подготовка и прядение льняного волокна</t>
  </si>
  <si>
    <t>Подготовка льняного волокна</t>
  </si>
  <si>
    <t>17141-01</t>
  </si>
  <si>
    <t>Трепание льна</t>
  </si>
  <si>
    <t>Прядение льняного волокна</t>
  </si>
  <si>
    <t>17142-01</t>
  </si>
  <si>
    <t>Производство пряжи льняной или с добавками искусственного или синтетического волокна для ткацкой или трикотажной промышленности</t>
  </si>
  <si>
    <t>15840-03</t>
  </si>
  <si>
    <t>Производство сахарных кондитерских изделий: карамели, леденцов, помадки</t>
  </si>
  <si>
    <t>15840-04</t>
  </si>
  <si>
    <t>Производство жевательной резинки</t>
  </si>
  <si>
    <t>15840-05</t>
  </si>
  <si>
    <t>Производство засахаренных фруктов, орехов, цукатов из кожуры фруктов и из других частей растений</t>
  </si>
  <si>
    <t>15840-06</t>
  </si>
  <si>
    <t>Производство искусственного меда</t>
  </si>
  <si>
    <t>Производство макарон, лапши и аналогичных мучных изделий</t>
  </si>
  <si>
    <t>15850-01</t>
  </si>
  <si>
    <t>Производство неэлектрических вагранок и печей для обжига, плавления или другой тепловой обработки руд, пиритов, неметаллических минералов, металлов и других материалов</t>
  </si>
  <si>
    <t>29211-02</t>
  </si>
  <si>
    <t>Производство горелок для жидкого топлива, пылевидного твердого топлива или для газа</t>
  </si>
  <si>
    <t>29211-03</t>
  </si>
  <si>
    <t>Производство механических стокеров, механических колосников, механических золоудалителей и аналогичного оборудования</t>
  </si>
  <si>
    <t>Производство электрических печей</t>
  </si>
  <si>
    <t>29212-01</t>
  </si>
  <si>
    <t>Производство электрических вагранок и печей, в том числе индукционных или диэлектрических вагранок и печей</t>
  </si>
  <si>
    <t>29212-02</t>
  </si>
  <si>
    <t>Производство бурильных и проходческих машин, предназначенных для использования под землей</t>
  </si>
  <si>
    <t>29521-03</t>
  </si>
  <si>
    <t>Производство подземных транспортеров, металлических и гидравлических индивидуальных стоек</t>
  </si>
  <si>
    <t>Производство дорожных и землеройных машин</t>
  </si>
  <si>
    <t>29522-01</t>
  </si>
  <si>
    <t>Производство экскаваторов, канавокопателей, грейдеров, землесосов, бульдозеров, скреперов, катков, снегопогрузочных машин, путеукладчиков и т.п.</t>
  </si>
  <si>
    <t>29522-02</t>
  </si>
  <si>
    <t>Производство спецмашин для строительства трубопроводов (трубовозы, трубоукладчики и т.п.)</t>
  </si>
  <si>
    <t>29522-03</t>
  </si>
  <si>
    <t>Производство отвальных ножей для бульдозера</t>
  </si>
  <si>
    <t>Производство строительных машин</t>
  </si>
  <si>
    <t>Производство электросварочного оборудования</t>
  </si>
  <si>
    <t>2940-01</t>
  </si>
  <si>
    <t>Производство станков для обработки металлов и других материалов, таких как дерево, камень, кость, отвержденная резина, твердые пластмассы, холодное стекло и т.д.</t>
  </si>
  <si>
    <t>2940-02</t>
  </si>
  <si>
    <t>Производство токарных, сверлильных, фрезерных, поперечно-строгальных, строгальных, расточных, шлифовальных или выполняющих другие операции станков</t>
  </si>
  <si>
    <t>2940-03</t>
  </si>
  <si>
    <t>Производство штамповочных станков или прессов, листоштамповочных прессов, гидравлических прессов, ножниц, продольно-резальных станков, отбойников, падающих молотов, ковочных машин и т.д.</t>
  </si>
  <si>
    <t>2940-04</t>
  </si>
  <si>
    <t>Производство волочильных станков, резьбонакаточных роликов или станков для обработки проволоки</t>
  </si>
  <si>
    <t>2940-05</t>
  </si>
  <si>
    <t>Производство станков несложной конструкции, традиционной конструкции (например, с ручным управлением и приводом от двигателя), новейшей конструкции (например, многопозиционных станков-автоматов с цифровым управлением)</t>
  </si>
  <si>
    <t>2940-06</t>
  </si>
  <si>
    <t>Производство станков для обработки любого материала путем удаления материала с помощью лазерного луча или аналогичных процессов</t>
  </si>
  <si>
    <t>2940-07</t>
  </si>
  <si>
    <t>Производство станков для крепления гвоздями, скобами, склеивания или иной сборки деталей из дерева, кости, отвержденной резины, твердых пластмасс или аналогичных твердых материалов</t>
  </si>
  <si>
    <t>2940-08</t>
  </si>
  <si>
    <t>Производство машин для газовой или электрической сварки, для пайки твердым или мягким припоем, способных или не способных резать металл, машин, в которых используется лазерный или другой световой или фотонный луч, ультразвуковые волны, электронный луч, магнитный импульс или плазменная дуга</t>
  </si>
  <si>
    <t>2940-09</t>
  </si>
  <si>
    <t>Производство инструментов для работы вручную с автономным электрическим или неэлектрическим двигателем или пневматическим приводом: дрелей или дрелей с пробойником, цепных пил, опиловочных станков, станков для чистки проволоки, молотов, клепальных машин и резаков листового металла</t>
  </si>
  <si>
    <t>2940-10</t>
  </si>
  <si>
    <t>Производство прессов для производства древесно-стружечных плит или фибрового облицовочного картона из дерева или деревянистых материалов, а также других машин для обработки дерева</t>
  </si>
  <si>
    <t>2940-11</t>
  </si>
  <si>
    <t>Производство деталей и принадлежностей для станков, классифицированных в данной группировке, таких как рабочие держатели (зажимные патроны, торцевые пластины),разграничителей и других специальных приспособлений для станков</t>
  </si>
  <si>
    <t>Производство металлорежущих станков</t>
  </si>
  <si>
    <t>29401-01</t>
  </si>
  <si>
    <t>Производство металлорежущих станков всех видов</t>
  </si>
  <si>
    <t>29401-02</t>
  </si>
  <si>
    <t>Производство автоматических и полуавтоматических линий для машиностроения и металлообработки</t>
  </si>
  <si>
    <t>29401-03</t>
  </si>
  <si>
    <t>Производство нормализованных узлов и деталей для станкостроения</t>
  </si>
  <si>
    <t>Производство деревообрабатывающего оборудования</t>
  </si>
  <si>
    <t>29402-01</t>
  </si>
  <si>
    <t>Производство деревообрабатывающих станков</t>
  </si>
  <si>
    <t>29402-02</t>
  </si>
  <si>
    <t>52110</t>
  </si>
  <si>
    <t>Производство фотокопировальной аппаратуры, включающей оптическую систему или систему контактного типа и термокопировальной аппаратуры</t>
  </si>
  <si>
    <t>30010-04</t>
  </si>
  <si>
    <t>Производство ручных и настольных электронных калькуляторов,других калькуляторов: бухгалтерских машин, кассовых аппаратов, почтовых франкировальных машин, билетно-кассовых машин и аналогичных машин, оборудованных вычислительным устройством</t>
  </si>
  <si>
    <t>30010-05</t>
  </si>
  <si>
    <t>Производство прочих канцелярских машин и оборудования: машин сортирующих, завертывающих или считывающих монеты,машин для автоматической выдачи банкнот,машин, раскладывающих отправления по конвертам, сортирующих почту,точилок для карандашей, дыроколов и машин, сшивающих скобами и т.п.</t>
  </si>
  <si>
    <t>Производство электронно-вычислительных машин и другого оборудования для обработки информации</t>
  </si>
  <si>
    <t>30020-01</t>
  </si>
  <si>
    <t>Производство машин для автоматической обработки данных цифрового, аналогового или гибридного типа</t>
  </si>
  <si>
    <t>30020-02</t>
  </si>
  <si>
    <t>Производство комплексных цифровых систем, включающих центральный процессор, устройство для ввода-вывода данных</t>
  </si>
  <si>
    <t>33203-01</t>
  </si>
  <si>
    <t>Производство радиоизмерительных приборов для измерения тока, напряжения, мощности, частоты</t>
  </si>
  <si>
    <t>33203-02</t>
  </si>
  <si>
    <t>Производство генераторов измерительных, приборов для исследования формы сигналов и спектра, для измерения параметров</t>
  </si>
  <si>
    <t>33203-03</t>
  </si>
  <si>
    <t>Производство электровакуумных и полупроводниковых приборов для акустических измерений и других радиоизмерительных приборов</t>
  </si>
  <si>
    <t>Производство оптических и оптикомеханических приборов и аппаратуры</t>
  </si>
  <si>
    <t>33204-01</t>
  </si>
  <si>
    <t>36620-01</t>
  </si>
  <si>
    <t>Производство метел и щеток, включая щетки, составляющие элементы машин, ручных механических щеток для пола, швабр и метел из перьев, малярных кистей, малярных валиков и накаток, резиновых вытиралок и прочих метел, щеток, швабр и т.п.</t>
  </si>
  <si>
    <t>36620-02</t>
  </si>
  <si>
    <t>Производство щеток для обуви и одежды</t>
  </si>
  <si>
    <t>Производство изделий, не включенных в другие группировки</t>
  </si>
  <si>
    <t>Производство канцелярских изделий</t>
  </si>
  <si>
    <t>36631-01</t>
  </si>
  <si>
    <t>Производство ручек и карандашей всех видов, механических и немеханических</t>
  </si>
  <si>
    <t>36631-02</t>
  </si>
  <si>
    <t>Производство приборов контрольно-измерительных, геодезических, астрономических</t>
  </si>
  <si>
    <t>Производство приборов для физических исследований</t>
  </si>
  <si>
    <t>Производство теле- и радиоприемников, звуко- и видеозаписывающей и воспроизводящей аппаратуры и сопутствующих потребительских товаров</t>
  </si>
  <si>
    <t>32300-01</t>
  </si>
  <si>
    <t>Производство телевизионных приемников, включая видеомониторы и видеопроекторы</t>
  </si>
  <si>
    <t>32300-02</t>
  </si>
  <si>
    <t>Производство видеозаписывающей и видеовоспроизводящей аппаратуры</t>
  </si>
  <si>
    <t>32300-03</t>
  </si>
  <si>
    <t>Производство радиовещательных приемников</t>
  </si>
  <si>
    <t>32300-04</t>
  </si>
  <si>
    <t>Производство магнитофонов и другой звукозаписывающей аппаратуры, включая телефонные ответчики и записыватели кассетного типа</t>
  </si>
  <si>
    <t>32300-05</t>
  </si>
  <si>
    <t>Производство воспроизводителей записей, адаптеров, магнитофонов, воспроизводителей компактных дисков</t>
  </si>
  <si>
    <t>32300-06</t>
  </si>
  <si>
    <t>Производство микрофонов, громкоговорителей, шлемофонов, наушников, усилителей, мегафонных систем</t>
  </si>
  <si>
    <t>32300-07</t>
  </si>
  <si>
    <t>Производство звукоснимателей, звуковоспроизводящих магнитных головок, тонеров, всевозможных антенн, антенных рефлекторов и роторов, кабельных конвертеров, телевизионных декодеров</t>
  </si>
  <si>
    <t>32300-08</t>
  </si>
  <si>
    <t>Производство звуковых электроакустических аппаратов, включая демофоны, телефоны внутренней связи, системы обслуживания одновременного перевода, электронных систем голосования, конференционных систем</t>
  </si>
  <si>
    <t>Производство медицинских приборов, точных и оптических инструментов, наручных и прочих часов</t>
  </si>
  <si>
    <t>Производство медицинского и хирургического оборудования и ортопедических приспособлений</t>
  </si>
  <si>
    <t>Производство приборов для медицины, ветеринарии и научных исследований</t>
  </si>
  <si>
    <t>33101-01</t>
  </si>
  <si>
    <t>Производство приборов, применяемых в медицинской, хирургической, стоматологической, ветеринарной практике или научных исследованиях, в том числе электродиагностической аппаратуры, такой как электрокардиографы</t>
  </si>
  <si>
    <t>33101-02</t>
  </si>
  <si>
    <t>Производство других металлических изделий</t>
  </si>
  <si>
    <t>Производство металлического санитарно-гигиенического оборудования</t>
  </si>
  <si>
    <t>28111-01</t>
  </si>
  <si>
    <t>Оптовая торговля одеждой, кроме трикотажной и чулочно-носочных изделий, и аксессуарами</t>
  </si>
  <si>
    <t>Оптовая торговля бытовыми электротоварами, радио- и телеаппаратурой</t>
  </si>
  <si>
    <t>Оптовая торговля радио- и телеаппаратурой</t>
  </si>
  <si>
    <t>Оптовая торговля бытовыми электротоварами</t>
  </si>
  <si>
    <t>Оптовая торговля изделиями из керамики и стекла, обоями и чистящими средствами</t>
  </si>
  <si>
    <t>Оптовая торговля парфюмерными и косметическими товарами</t>
  </si>
  <si>
    <t>Оптовая торговля прочими непродовольственными товарами потребительского назначения</t>
  </si>
  <si>
    <t>Оптовая торговля бытовой мебелью, напольными покрытиями и прочими неэлектрическими бытовыми приборами</t>
  </si>
  <si>
    <t>Оптовая торговля канцелярскими принадлежностями</t>
  </si>
  <si>
    <t>Оптовая торговля изделиями из кожи</t>
  </si>
  <si>
    <t>Оптовая торговля несельскохозяйственными промежуточными продуктами</t>
  </si>
  <si>
    <t>Оптовая торговля топливом</t>
  </si>
  <si>
    <t>Оптовая торговля углем</t>
  </si>
  <si>
    <t>Оптовая торговля торфом</t>
  </si>
  <si>
    <t>Оптовая торговля бензином, керосином, дизельным топливом</t>
  </si>
  <si>
    <t>Оптовая торговля смежными продуктами</t>
  </si>
  <si>
    <t>Оптовая торговля чугуном, сталью и их литьем, прокатом, трубами</t>
  </si>
  <si>
    <t>Оптовая торговля цветными металлами и их литьем, прокатом</t>
  </si>
  <si>
    <t>Оптовая торговля лесоматериалами, строительными материалами и санитарно-техническим оборудованием</t>
  </si>
  <si>
    <t>Производство изделий и инвентаря для гимнастики, легкой атлетики, спортивных игр на воздухе и в помещении, а также для плавательных бассейнов и гребных каналов</t>
  </si>
  <si>
    <t>36400-02</t>
  </si>
  <si>
    <t>Производство жестких, мягких и надувных мячей</t>
  </si>
  <si>
    <t>36400-03</t>
  </si>
  <si>
    <t>Производство ракеток, бит и клюшек</t>
  </si>
  <si>
    <t>36400-04</t>
  </si>
  <si>
    <t>Производство инвентаря для спортивного рыболовства, в том числе рыболовных сачков</t>
  </si>
  <si>
    <t>35201-04</t>
  </si>
  <si>
    <t>Производство механического, в том числе электромеханического, сигнального оборудования, оборудования для обеспечения безопасности движения или управления движением на железных дорогах, трамвайных путях, шоссейных дорогах и т.п.</t>
  </si>
  <si>
    <t>Ремонт подвижного состава железных дорог</t>
  </si>
  <si>
    <t>35208-01</t>
  </si>
  <si>
    <t>Ремонт локомотивов, вагонов и прочего подвижного состава железных дорог и путевых машин</t>
  </si>
  <si>
    <t>Ремонт трамваев, вагонов метро и троллейбусов</t>
  </si>
  <si>
    <t>Деятельность в областях права, составления счетов, бухгалтерского учета и ревизии,консультации по вопросам налогообложения,исследование конъюнктуры рынка и выявление общественного мнения,консультации по вопросам коммерческой деятельности и управления,холдинги</t>
  </si>
  <si>
    <t>Деятельность в области права</t>
  </si>
  <si>
    <t>Деятельность коллегий и юридических консультаций адвокатов (включая частно-практикующих адвокатов)</t>
  </si>
  <si>
    <t>Нотариальная деятельность</t>
  </si>
  <si>
    <t>Аренда прочих машин и оборудования, не включенных в другие группировки</t>
  </si>
  <si>
    <t>71340-01</t>
  </si>
  <si>
    <t>Аренда и прокат других машин и оборудования, без обслуживающего персонала: двигателей и турбин, станков, оборудования для горных разработок и нефтедобычи, профессионального радио, телевизионного оборудования для средств связи, другого научного оборудования и машин коммерческого и промышленного назначения</t>
  </si>
  <si>
    <t>71340-02</t>
  </si>
  <si>
    <t>Аренда и прокат контрольно-измерительного оборудования</t>
  </si>
  <si>
    <t>Прокат бытовых товаров и предметов личного пользования, не включенных в другие группировки</t>
  </si>
  <si>
    <t>71400-01</t>
  </si>
  <si>
    <t>Производство инвалидных колясок, моторизованных или безмоторных</t>
  </si>
  <si>
    <t>35430-02</t>
  </si>
  <si>
    <t>Производство деталей и принадлежностей для инвалидных колясок</t>
  </si>
  <si>
    <t>Производство прочего транспортного оборудования, не включенного в другие группировки</t>
  </si>
  <si>
    <t>35500-01</t>
  </si>
  <si>
    <t>Производство тачек, багажных тележек и ручных тележек</t>
  </si>
  <si>
    <t>35500-02</t>
  </si>
  <si>
    <t>Производство транспортных средств с животной тягой</t>
  </si>
  <si>
    <t>Производство мебели,производство готовых изделий, не включенных в другие группировки</t>
  </si>
  <si>
    <t>Производство мебели</t>
  </si>
  <si>
    <t>Производство стульев и сидений</t>
  </si>
  <si>
    <t>36110-01</t>
  </si>
  <si>
    <t>Производство стульев и сидений для бюро, рабочих и жилых помещений из любого материала</t>
  </si>
  <si>
    <t>36110-02</t>
  </si>
  <si>
    <t>Производство стульев и сидений для театров, кинотеатров и т.п. из любого материала</t>
  </si>
  <si>
    <t>36110-03</t>
  </si>
  <si>
    <t>Производство стульев и сидений для транспортных средств из любого материала</t>
  </si>
  <si>
    <t>36110-04</t>
  </si>
  <si>
    <t>Отделка, такая как драпировка стульев и сидений</t>
  </si>
  <si>
    <t>Производство конторской мебели и мебели для магазинов</t>
  </si>
  <si>
    <t>Производство деталей и принадлежностей для автомобилей и их двигателей,производство гаражного и автозаправочного оборудования</t>
  </si>
  <si>
    <t>Производство деталей и принадлежностей для автомобилей и их двигателей</t>
  </si>
  <si>
    <t>34301-01</t>
  </si>
  <si>
    <t>Производство деталей и принадлежностей для автомобилей, в том числе для их корпусов и двигателей: тормозов, коробок передач, осей, ходовых колес, амортизаторов подвески, радиаторов, глушителей, выхлопных труб, сцеплений, рулевых колес, рулевых колодок, ремней безопасности и прочих деталей и принадлежностей, не включенных в другие группировки</t>
  </si>
  <si>
    <t>34301-02</t>
  </si>
  <si>
    <t>Производство деталей и двигателей для мотоциклов</t>
  </si>
  <si>
    <t>Производство гаражного и автозаправочного оборудования</t>
  </si>
  <si>
    <t>34302-01</t>
  </si>
  <si>
    <t>Производство оборудования для уборочно-моечных работ</t>
  </si>
  <si>
    <t>34302-02</t>
  </si>
  <si>
    <t>Производство механизмов для подъемно-транспортных работ</t>
  </si>
  <si>
    <t>34302-03</t>
  </si>
  <si>
    <t>Производство оборудования для заправки автомобилей топливом</t>
  </si>
  <si>
    <t>34302-04</t>
  </si>
  <si>
    <t>Производство приемников печатающего типа, телеграфных приемников и передатчиков изображения и т.п.</t>
  </si>
  <si>
    <t>Ремонт оборудования связи</t>
  </si>
  <si>
    <t>Производство других принадлежностей: рукавиц, перчаток, поясов, шалей, галстуков, сеток для волос</t>
  </si>
  <si>
    <t>17400-03</t>
  </si>
  <si>
    <t>Производство спасательных жилетов, парашютов, брезентовых покрышек, тентов, товаров для кемпинга, парусов, солнцезащитных жалюзи</t>
  </si>
  <si>
    <t>17400-04</t>
  </si>
  <si>
    <t>Производство текстильных частей электроодеял</t>
  </si>
  <si>
    <t>17400-05</t>
  </si>
  <si>
    <t>Производство ковровых изделий ручной выработки</t>
  </si>
  <si>
    <t>17400-06</t>
  </si>
  <si>
    <t>Производство флагов, знамен, вымпелов</t>
  </si>
  <si>
    <t>17400-07</t>
  </si>
  <si>
    <t>Производство готовых предметов меблировки: гардин, портьер, штор, постельных покрывал, чехлов для мебели, скатертей, салфеток и т.п.</t>
  </si>
  <si>
    <t>17400-08</t>
  </si>
  <si>
    <t>Производство изделий художественного ткачества</t>
  </si>
  <si>
    <t>Производство прочих текстильных материалов</t>
  </si>
  <si>
    <t>Производство ковров и ковровых изделий</t>
  </si>
  <si>
    <t>17510-01</t>
  </si>
  <si>
    <t>Производство бумаги для домашнего хозяйства и личной гигиены, а также изделий из целлюлозной ваты: очистительной тонкой бумаги, бумажных носовых платков, полотенец, салфеток</t>
  </si>
  <si>
    <t>22140-01</t>
  </si>
  <si>
    <t>Производство ковровых изделий и прочих видов текстильных покрытий для полов либо в куске, либо изготавливаемых по размеру: ковры, ковровые дорожки, коврики, циновки из шерстяной, хлопчатобумажной пряжи, искусственных и синтетических волокон, джута и т.п.</t>
  </si>
  <si>
    <t>Производство канатов, веревок, шпагата и сетного полотна</t>
  </si>
  <si>
    <t>Производство канатов, веревок, шпагата</t>
  </si>
  <si>
    <t>17521-01</t>
  </si>
  <si>
    <t>Производство канатов, веревки, шпагата и тросов из текстильного волокна, водоотталкивающих или намокающих, с покрытием или без покрытия, защищенных или не защищенных оболочкой из резины или пластмассы</t>
  </si>
  <si>
    <t>17521-02</t>
  </si>
  <si>
    <t>Производство сетного полотна из каната, веревки или шпагата</t>
  </si>
  <si>
    <t>Производство изделий из веревок и сетного полотна</t>
  </si>
  <si>
    <t>17522-01</t>
  </si>
  <si>
    <t>Производство рыбацких сетей, предохранительных сеток на судах, амортизаторов, используемые при разгрузке, такелажных петель для подвески груза, веревок или тросов с металлическими кольцами</t>
  </si>
  <si>
    <t>Производство нетканых текстильных материалов и изделий из них, кроме одежды</t>
  </si>
  <si>
    <t>17530-01</t>
  </si>
  <si>
    <t>Производство нетканых материалов типа тканей и нетканых ватинов из различных видов волокон</t>
  </si>
  <si>
    <t>Производство прочих текстильных изделий, не включенных в другие группировки</t>
  </si>
  <si>
    <t>Производство текстильной галантереи</t>
  </si>
  <si>
    <t>17541-01</t>
  </si>
  <si>
    <t>Производство тюлевых изделий и др. сетчатых изделий, кружев, отделочных узоров, басонных изделий, зонтов, галстуков, текстильных фитилей и т.п.</t>
  </si>
  <si>
    <t>17541-02</t>
  </si>
  <si>
    <t>Производство декоративных изделий: тесьмы, кистей, помпонов и т.п.</t>
  </si>
  <si>
    <t>Производство валяльно-войлочных изделий</t>
  </si>
  <si>
    <t>17542-01</t>
  </si>
  <si>
    <t>Производство войлока строительного, технического, с пропиткой, покрытием, поверхностной обработкой или многослойного войлока, в котором связывающим материалов является резина или пластмасса, не являющаяся, главной составной частью</t>
  </si>
  <si>
    <t>17542-02</t>
  </si>
  <si>
    <t>Производство валенок, включая фетровые и полуфетровых чулок для бот, колпаков для шляп, стелек, бурок, войлочных шапок и др.</t>
  </si>
  <si>
    <t>Производство прочих текстильных изделий</t>
  </si>
  <si>
    <t>17543-01</t>
  </si>
  <si>
    <t>Производство этикеток, эмблем и т.п.</t>
  </si>
  <si>
    <t>15310-03</t>
  </si>
  <si>
    <t>Деятельность в области искусства</t>
  </si>
  <si>
    <t>Деятельность в области художественного творчества</t>
  </si>
  <si>
    <t>Деятельность концертных и театральных залов и других учреждений культуры</t>
  </si>
  <si>
    <t>Деятельность концертных и театральных залов</t>
  </si>
  <si>
    <t>Предоставление услуг прочими местами для проживания</t>
  </si>
  <si>
    <t>Предоставление услуг ресторанами</t>
  </si>
  <si>
    <t>Предоставление услуг барами</t>
  </si>
  <si>
    <t>Ремонт обуви и прочих изделий из кожи</t>
  </si>
  <si>
    <t>Ремонт прочих изделий из кожи</t>
  </si>
  <si>
    <t>Ремонт электробытовых товаров</t>
  </si>
  <si>
    <t>Ремонт электрических бытовых машин и приборов</t>
  </si>
  <si>
    <t>Ремонт бытовой радиоэлектронной аппаратуры</t>
  </si>
  <si>
    <t>Ремонт часов и ювелирных изделий</t>
  </si>
  <si>
    <t>Ремонт часов</t>
  </si>
  <si>
    <t>Предоставление услуг столовыми при предприятиях и учреждениях и поставка готовой пищи</t>
  </si>
  <si>
    <t>Предоставление услуг столовыми при предприятиях и учреждениях</t>
  </si>
  <si>
    <t>Деятельность сухопутного транспорта</t>
  </si>
  <si>
    <t>Деятельность железнодорожного транспорта</t>
  </si>
  <si>
    <t>Деятельность прочего сухопутного транспорта</t>
  </si>
  <si>
    <t>Деятельность прочего сухопутного пассажирского транспорта, подчиняющегося расписанию</t>
  </si>
  <si>
    <t>Деятельность такси</t>
  </si>
  <si>
    <t>Деятельность прочего сухопутного пассажирского транспорта, не подчиняющегося расписанию</t>
  </si>
  <si>
    <t>Механическая чистка картофеля</t>
  </si>
  <si>
    <t>15310-04</t>
  </si>
  <si>
    <t>Производство высушенной кашицы и закусок из картофеля, картофеля фри и картофельной муки тонкого и грубого помола</t>
  </si>
  <si>
    <t>Производство соков из фруктов и овощей</t>
  </si>
  <si>
    <t>15320-01</t>
  </si>
  <si>
    <t>Производство и хранение соков из фруктов и овощей</t>
  </si>
  <si>
    <t>15320-02</t>
  </si>
  <si>
    <t>Производство концентратов и нектаров</t>
  </si>
  <si>
    <t>Переработка и консервирование фруктов и овощей, кроме картофеля</t>
  </si>
  <si>
    <t>15330-01</t>
  </si>
  <si>
    <t>Хранение и консервирование фруктов, овощей: замораживание, сушка, погружение в масло или уксус</t>
  </si>
  <si>
    <t>15330-02</t>
  </si>
  <si>
    <t>Производство пищевых продуктов из фруктов или овощей</t>
  </si>
  <si>
    <t>15330-03</t>
  </si>
  <si>
    <t>Производство джемов, мармеладов, желе</t>
  </si>
  <si>
    <t>15330-04</t>
  </si>
  <si>
    <t>Производство детского и диетического питания из фруктов и овощей</t>
  </si>
  <si>
    <t>15330-05</t>
  </si>
  <si>
    <t>Производство прочих продуктов переработки фруктов и овощей</t>
  </si>
  <si>
    <t>Производство растительных и животных масел и жиров</t>
  </si>
  <si>
    <t>Производство неочищенных масел и жиров</t>
  </si>
  <si>
    <t>15410-01</t>
  </si>
  <si>
    <t>Прочая оптовая торговля</t>
  </si>
  <si>
    <t>Оптовая торговля драгоценными камнями</t>
  </si>
  <si>
    <t>Оптовая торговля полудрагоценными камнями</t>
  </si>
  <si>
    <t>Оптовая торговля мореным дубом</t>
  </si>
  <si>
    <t>Специализированная оптовая торговля товарами, не включенными в другие группировки</t>
  </si>
  <si>
    <t>51708-01</t>
  </si>
  <si>
    <t>Оптовая торговля любым оружием</t>
  </si>
  <si>
    <t>Оптовая торговля широким ассортиментом товаров без какой-либо конкретизации</t>
  </si>
  <si>
    <t>Розничная торговля, кроме торговли автомобилями и мотоциклами,ремонт бытовых товаров и предметов личного пользования</t>
  </si>
  <si>
    <t>Розничная торговля в неспециализированных магазинах</t>
  </si>
  <si>
    <t>Розничная торговля в неспециализированных магазинах преимущественно пищевыми продуктами, напитками и табачными изделиями</t>
  </si>
  <si>
    <t>52110-01</t>
  </si>
  <si>
    <t>Розничная торговля широким ассортиментом товаров, в котором пищевые продукты, напитки и табачные изделия должны преобладать (деятельность универсальных магазинов, которые наряду с основной продажей пищевых продуктов, напитков и табачных изделий, продают также ряд других товаров: одежду, мебель, приборы, скобяные изделия, косметические изделия и т.п.)</t>
  </si>
  <si>
    <t>Прочая розничная торговля в неспециализированных магазинах</t>
  </si>
  <si>
    <t>52120-01</t>
  </si>
  <si>
    <t>Организация и проведение на открытом воздухе или в помещении спортивных мероприятий любого рода для профессионалов или любителей, а также эксплуатация спортивных сооружений, в которых они проводятся. Это может включать деятельность таких организаций, как футбольных клубов,плавательных клубов, клубов любителей гольфа,боксерских, борцовских, оздоровительных и культуристких клубов,клубов любителей зимних видов спорта,шахматных, шашечных клубов,клубов любителей домино и карточных клубов,клубов любителей охоты, рыбной ловли, велоспорта и т.п.</t>
  </si>
  <si>
    <t>92620-02</t>
  </si>
  <si>
    <t>Эксплуатация спортивных сооружений для этих видов спорта, если они специально предназначены и используются для этого</t>
  </si>
  <si>
    <t>92620-03</t>
  </si>
  <si>
    <t>Производство асбестотехнических изделий</t>
  </si>
  <si>
    <t>26821-01</t>
  </si>
  <si>
    <t>Производство паронита, тканей, шнура, асбостальных листов, бумаги, картона, асбопрокладок, фильтротканей, лент и других асбестовых технических изделий</t>
  </si>
  <si>
    <t>Производство минеральных изоляционных материалов</t>
  </si>
  <si>
    <t>26212-01</t>
  </si>
  <si>
    <t>Производство гончарной художественной посуды, ваз, майоликовых и прочих изделий</t>
  </si>
  <si>
    <t>Производство санитарно-технического фарфора и фаянса</t>
  </si>
  <si>
    <t>26220-01</t>
  </si>
  <si>
    <t>Производство санитарно-технических изделий из фарфора, полуфарфора и фаянса (столов умывальных, бачков, унитазов и т.п.)</t>
  </si>
  <si>
    <t>Производство керамических изоляторов и электроизоляционной арматуры</t>
  </si>
  <si>
    <t>Выращивание масличных культур для производства пищевых продуктов, парфюмерии и технических целей, таких как рапс, подсолнечник, горчица и т.п., включая производство семян</t>
  </si>
  <si>
    <t>Выращивание кормовых культур и их семян</t>
  </si>
  <si>
    <t>01115-01</t>
  </si>
  <si>
    <t>Добыча, подземным и открытым способом драгоценных камней, мореного дуба, янтаря</t>
  </si>
  <si>
    <t>Добыча асбестовой руды</t>
  </si>
  <si>
    <t>Добыча и обогащение неметаллических руд</t>
  </si>
  <si>
    <t>Добыча сырья для естественных и искусственных пористых заполнителей</t>
  </si>
  <si>
    <t>Добыча драгоценных камней, кроме алмазов</t>
  </si>
  <si>
    <t>Добыча полудрагоценных камней</t>
  </si>
  <si>
    <t>Добыча сланцев</t>
  </si>
  <si>
    <t>Добыча алмазов</t>
  </si>
  <si>
    <t>Производство пищевых продуктов и напитков</t>
  </si>
  <si>
    <t>Производство, переработка и консервирование мяса и мясопродуктов</t>
  </si>
  <si>
    <t>Производство мяса животных</t>
  </si>
  <si>
    <t>15110-01</t>
  </si>
  <si>
    <t>Убой, обработка, упаковка мяса крупного рогатого скота, свиней, овец, коз, коней и других животных, включая диких, на скотобойнях</t>
  </si>
  <si>
    <t>15110-02</t>
  </si>
  <si>
    <t>Производство свежего, охлажденного или замороженного мяса в тушах или разделанного</t>
  </si>
  <si>
    <t>15110-03</t>
  </si>
  <si>
    <t>Вытапливание и очистка свиного жира и других съедобных животных жиров</t>
  </si>
  <si>
    <t>15110-04</t>
  </si>
  <si>
    <t>Производство побочных продуктов: сырых шкур и кож, включая меховые, мясной муки грубого и тонкого помола, щипаной шерсти, костей</t>
  </si>
  <si>
    <t>11100-01</t>
  </si>
  <si>
    <t>Добыча сырой нефти и битуминозных материалов независимо от их состава и способов добычи (с использованием нефтяных скважин из обычных или конденсатных месторождений нефти или же с параллельной добычей битуминозных материалов), включая процессы, имеющие целью получение сырой нефти: декантацию, обессоливание, дегидрацию, стабилизацию, устранение самых легких фракций, любые другие второстепенные процессы при условии, что они не изменяют основного характера продукта</t>
  </si>
  <si>
    <t>11100-02</t>
  </si>
  <si>
    <t>Разработка битуминозных сланцев и производство из них сырой нефти</t>
  </si>
  <si>
    <t>11100-03</t>
  </si>
  <si>
    <t>Производство сырого газообразного углеводорода (природного газа)</t>
  </si>
  <si>
    <t>11100-04</t>
  </si>
  <si>
    <t>Сжижение и повторная газификация для транспортировки</t>
  </si>
  <si>
    <t>11100-05</t>
  </si>
  <si>
    <t>Производство сжиженных углеводородов из попутных нефтяных газов или природного газа на месте добычи</t>
  </si>
  <si>
    <t>Услуги, связанные с добычей нефти и газа, кроме изыскательских работ</t>
  </si>
  <si>
    <t>11200-01</t>
  </si>
  <si>
    <t>Монтаж, наладка, ремонт и техническое обслуживание паровых и водогрейных котлов</t>
  </si>
  <si>
    <t>Ковка, прессование, штамповка, профилирование,порошковая металлургия</t>
  </si>
  <si>
    <t>Производство хозяйственных керамических изделий</t>
  </si>
  <si>
    <t>Производство декоративных керамических изделий</t>
  </si>
  <si>
    <t>Производство керамических санитарно-технических изделий</t>
  </si>
  <si>
    <t>Производство керамических электроизоляторов и изолирующей арматуры</t>
  </si>
  <si>
    <t>Производство огнеупоров</t>
  </si>
  <si>
    <t>Производство керамических плиток и плит</t>
  </si>
  <si>
    <t>Производство кирпича, черепицы и прочих строительных изделий из обожженной глины</t>
  </si>
  <si>
    <t>Производство сухих бетонных смесей</t>
  </si>
  <si>
    <t>Производство изделий из асбестоцемента и волокнистого цемента</t>
  </si>
  <si>
    <t>Резка, обработка и отделка камня</t>
  </si>
  <si>
    <t>Производство прочей неметаллической минеральной продукции</t>
  </si>
  <si>
    <t>Производство прочей неметаллической минеральной продукции, не включенной в другие группировки</t>
  </si>
  <si>
    <t>Производство изделий из битума и аналогичных материалов</t>
  </si>
  <si>
    <t>Производство прочих неметаллических минеральных продуктов и изделий</t>
  </si>
  <si>
    <t>Металлургическое производство</t>
  </si>
  <si>
    <t>Производство парфюмерных и косметических средств</t>
  </si>
  <si>
    <t>Производство фотоматериалов</t>
  </si>
  <si>
    <t>Деятельность, связанная с семеноводством, выращиванием рассады овощных культур, мицелия</t>
  </si>
  <si>
    <t>01121-03</t>
  </si>
  <si>
    <t>Выращивание грибов, сбор лесных грибов</t>
  </si>
  <si>
    <t>Выращивание цветов, семеноводство цветочных культур</t>
  </si>
  <si>
    <t>01122-01</t>
  </si>
  <si>
    <t>Выращивание цветов и их семян, луковиц, клубней</t>
  </si>
  <si>
    <t>Производство продукции питомников</t>
  </si>
  <si>
    <t>01123-01</t>
  </si>
  <si>
    <t>Выращивание декоративных растений</t>
  </si>
  <si>
    <t>01123-02</t>
  </si>
  <si>
    <t>Выращивание посадочного материала плодовых и ягодных культур (семян, подвоев, саженцев плодовых семечковых, косточковых, ягодных культур)</t>
  </si>
  <si>
    <t>Выращивание фруктов, пряных и эфиромасличных культур</t>
  </si>
  <si>
    <t>Выращивание плодов и ягод</t>
  </si>
  <si>
    <t>Деятельность информационных агентств</t>
  </si>
  <si>
    <t>Прочая деятельность в области культуры</t>
  </si>
  <si>
    <t>Деятельность библиотек</t>
  </si>
  <si>
    <t>Деятельность музеев и охрана историко-культурного наследия</t>
  </si>
  <si>
    <t>Деятельность музеев</t>
  </si>
  <si>
    <t>Охрана и реставрация объектов историко-культурного наследия</t>
  </si>
  <si>
    <t>Деятельность в области спорта</t>
  </si>
  <si>
    <t>Деятельность спортивных объектов</t>
  </si>
  <si>
    <t>Прочая деятельность в области спорта</t>
  </si>
  <si>
    <t>Деятельность по организации азартных игр</t>
  </si>
  <si>
    <t>Предоставление индивидуальных услуг</t>
  </si>
  <si>
    <t>Стирка, химическая чистка и окрашивание текстильных и меховых изделий</t>
  </si>
  <si>
    <t>Стирка и обработка белья и других изделий</t>
  </si>
  <si>
    <t>Химчистка и окрашивание</t>
  </si>
  <si>
    <t>Предоставление услуг парикмахерскими и салонами красоты</t>
  </si>
  <si>
    <t>Организация похорон и предоставление связанных с ними услуг</t>
  </si>
  <si>
    <t>Физкультурно-оздоровительная деятельность</t>
  </si>
  <si>
    <t>Предоставление прочих индивидуальных услуг</t>
  </si>
  <si>
    <t>Деятельность частных домашних хозяйств</t>
  </si>
  <si>
    <t>Деятельность экстерриториальных организаций</t>
  </si>
  <si>
    <t>Сельское хозяйство, охота и связанные с этим услуги</t>
  </si>
  <si>
    <t>Производство непрерывного стекловолокна и изделий из него: однонаправленного стекловолокна, стеклопряжи, стекложгута, крученой и некрученой стеклонити, стеклоленты, нетканых стеклотканей и стеклохолстов, оптического стекловолокна и других стекловолокнистых материалов</t>
  </si>
  <si>
    <t>26140-02</t>
  </si>
  <si>
    <t>Производство строительного теплоизоляционного стекловолокна и изделий из него</t>
  </si>
  <si>
    <t>Производство стеклянных изделий для технических целей</t>
  </si>
  <si>
    <t>2743</t>
  </si>
  <si>
    <t>27430</t>
  </si>
  <si>
    <t>2744</t>
  </si>
  <si>
    <t>27440</t>
  </si>
  <si>
    <t>2745</t>
  </si>
  <si>
    <t>27450</t>
  </si>
  <si>
    <t>27451</t>
  </si>
  <si>
    <t>Заключение контрактов на прокат фильмов или лент, доставка, хранение и т.п.</t>
  </si>
  <si>
    <t>92120-04</t>
  </si>
  <si>
    <t>Покупка и продажа прав на распространение кинофильмов и видеолент</t>
  </si>
  <si>
    <t>90000-02</t>
  </si>
  <si>
    <t>Обработка жидких отходов: удаление через сточные канавы, систему канализации или другими способами отходов жизнедеятельности человека, их обработка и уничтожение, уничтожение сточных вод методом разбавления, фильтрования, химического осаждения, обработки активным илом и другими процессами, опорожнение и чистка выгребных ям и отстойников для санитарной обработки вод, услуги по дезинфекции туалетов, обработка сточных вод из плавательных бассейнов и промышленных предприятий</t>
  </si>
  <si>
    <t>90000-03</t>
  </si>
  <si>
    <t>Транспортировка отходов</t>
  </si>
  <si>
    <t>90000-04</t>
  </si>
  <si>
    <t>Технический уход за канализационными и дренажными системами</t>
  </si>
  <si>
    <t>90000-05</t>
  </si>
  <si>
    <t>Подметание и поливка улиц, дорог, мест стоянки и т.п.</t>
  </si>
  <si>
    <t>Найм рабочей силы и обеспечение персоналом</t>
  </si>
  <si>
    <t>74500-01</t>
  </si>
  <si>
    <t>Поиск персонала, отбор кандидатов по местам работы,услуги могут предоставляться потенциальным работодателям или потенциальным работникам: описание работ, подлежащих исполнению, отбор и проверка лиц, претендующих на получение работы, проверка характеристик и т.п.</t>
  </si>
  <si>
    <t>74500-02</t>
  </si>
  <si>
    <t>Поиск и размещение руководящих кадров</t>
  </si>
  <si>
    <t>74201-03</t>
  </si>
  <si>
    <t>Проектирование, связанное с гидроинженерными сооружениями, электротехническим и электронным оснащением, горной инженерией</t>
  </si>
  <si>
    <t>74201-04</t>
  </si>
  <si>
    <t>Разработка проектов санитарной техники и контроля за загрязнением окружающей среды, борьбы с шумом и т.п. деятельность</t>
  </si>
  <si>
    <t>74201-05</t>
  </si>
  <si>
    <t>Проектная деятельность для строительства, расширения, реконструкции и капитального ремонта объектов I и II классов ответственности (в том числе проектные работы, связанные с реставрацией и консервацией памятников истории и культуры), жилых домов всех типов, а также разработка градостроительной и проектно-планировочной документации</t>
  </si>
  <si>
    <t>74201-06</t>
  </si>
  <si>
    <t>Проектирование систем пожарной автоматики и противодымной защиты</t>
  </si>
  <si>
    <t>74201-07</t>
  </si>
  <si>
    <t>24410-01</t>
  </si>
  <si>
    <t>Производство химических веществ, используемых для изготовления фармацевтических препаратов: антибиотиков, эндокринных препаратов, основных витаминов, производных опиума,сульфамидных лекарственных средств,сывороток и плазм,салициловой кислоты, ее солей и сложных эфиров,гликоцидов и растительных алколоидов</t>
  </si>
  <si>
    <t>24410-02</t>
  </si>
  <si>
    <t>Производство химически чистого сахара</t>
  </si>
  <si>
    <t>Производство фармацевтических препаратов</t>
  </si>
  <si>
    <t>Производство фармацевтических препаратов для медицинского использования</t>
  </si>
  <si>
    <t>24421-01</t>
  </si>
  <si>
    <t>Производство лекарств общего характера и патентованных средств,препаратов доступных для широкого потребления, и препаратов контролируемых системой здравоохранения,ампул, таблеток, капсул, пузырьков, мазей, порошков или растворов,растительных продуктов измельченных, рассортированных, размолотых и др.</t>
  </si>
  <si>
    <t>24421-02</t>
  </si>
  <si>
    <t>Производство перевязочных материалов, лекарственных повязок, бандажей, используемых при переломах, кетгута и других готовых материалов для наложения швов</t>
  </si>
  <si>
    <t>Производство лекарственных препаратов для ветеринарии</t>
  </si>
  <si>
    <t>Производство цементов, используемых в стоматологии</t>
  </si>
  <si>
    <t>Производство мыла и моющих средств, чистящих и полирующих препаратов, парфюмерной продукции и косметических средств</t>
  </si>
  <si>
    <t>Производство химико-лабораторной посуды из стекла</t>
  </si>
  <si>
    <t>26152-01</t>
  </si>
  <si>
    <t>Производство аппаратуры и химической посуды из кварцевого стекла</t>
  </si>
  <si>
    <t>26152-02</t>
  </si>
  <si>
    <t>Производство фармацевтических стеклянных изделий</t>
  </si>
  <si>
    <t>26152-03</t>
  </si>
  <si>
    <t>Производство лабораторной посуды из химически стойкого стекла</t>
  </si>
  <si>
    <t>Производство стеклянных изделий, не включенных в другие группировки</t>
  </si>
  <si>
    <t>26153-01</t>
  </si>
  <si>
    <t>Производство уксуса и прочих пищевых продуктов, не включенных в другие группировки</t>
  </si>
  <si>
    <t>Производство напитков</t>
  </si>
  <si>
    <t>Производство дистиллированных алкогольных напитков</t>
  </si>
  <si>
    <t>15910-01</t>
  </si>
  <si>
    <t>Производство питьевых алкогольных напитков: виски, бренди, джина, водки, наливок, ликеров и прочих алкогольных напитков, содержащих этиловый спирт</t>
  </si>
  <si>
    <t>15910-02</t>
  </si>
  <si>
    <t>Производство составных алкогольных препаратов, используемых для приготовления напитков</t>
  </si>
  <si>
    <t>Производство этилового спирта из сброженных материалов</t>
  </si>
  <si>
    <t>15920-01</t>
  </si>
  <si>
    <t>Производство этилового спирта с помощью процессов, включающих сбраживание растительных материалов и дистилляцию получаемых жидкостей</t>
  </si>
  <si>
    <t>15920-02</t>
  </si>
  <si>
    <t>Производство нейтральных спиртов</t>
  </si>
  <si>
    <t>Производство виноградных вин</t>
  </si>
  <si>
    <t>15930-01</t>
  </si>
  <si>
    <t>Выращивание культур для производства напитков и специй из ароматических листьев, цветов и плодов (кориандр, тмин, горчица, ароматические травы и т.п.)</t>
  </si>
  <si>
    <t>Животноводство</t>
  </si>
  <si>
    <t>012-01</t>
  </si>
  <si>
    <t>Разведение домашних животных, включая племенное животноводство</t>
  </si>
  <si>
    <t>012-02</t>
  </si>
  <si>
    <t>Производство продукции животного происхождения (волоса, шкур животных необработанных, спермы и т.п.)</t>
  </si>
  <si>
    <t>012-03</t>
  </si>
  <si>
    <t>Услуги по откорму скота</t>
  </si>
  <si>
    <t>Производство продуктов мукомольной промышленности</t>
  </si>
  <si>
    <t>Производство продуктов обработки зерна</t>
  </si>
  <si>
    <t>Производство муки</t>
  </si>
  <si>
    <t>15611-01</t>
  </si>
  <si>
    <t>Производство муки, муки крупного помола или гранул пшеницы, ржи, овса, кукурузы или других зерновых</t>
  </si>
  <si>
    <t>15611-02</t>
  </si>
  <si>
    <t>Производство муки из сушеных бобовых, корнеплодов или клубнеплодов</t>
  </si>
  <si>
    <t>15611-03</t>
  </si>
  <si>
    <t>Производство рисовой муки</t>
  </si>
  <si>
    <t>15611-04</t>
  </si>
  <si>
    <t>Производство готовых мучных смесей и теста для выпечки хлеба, пирожных, бисквитов, блинов</t>
  </si>
  <si>
    <t>Производство круп</t>
  </si>
  <si>
    <t>15612-01</t>
  </si>
  <si>
    <t>Производство круп из пшеницы, овса, ячменя, риса обрушенного, молотого, полированного, глазированного, пропаренного и т.п.</t>
  </si>
  <si>
    <t>Производство пищевых концентратов</t>
  </si>
  <si>
    <t>Производство прочих продуктов сахарного производства (патока, жом, кислоты органические пищевые, отходы сахарного производства)</t>
  </si>
  <si>
    <t>Производство какао, шоколада и кондитерских изделий из сахара</t>
  </si>
  <si>
    <t>15840-01</t>
  </si>
  <si>
    <t>Производство какао в виде порошка, пасты, брикетов, масла, жира, жидкого масла</t>
  </si>
  <si>
    <t>15840-02</t>
  </si>
  <si>
    <t>Производство шоколада и других шоколадных изделий (конфеты, пирожные, торты)</t>
  </si>
  <si>
    <t>Выделка и крашение меха</t>
  </si>
  <si>
    <t>18301-01</t>
  </si>
  <si>
    <t>Производство по выделке и крашению меха и других шкур с волосяным покровом: мездрение, жирование, дубление, отбеливание, стрижка, щипка и крашение меха</t>
  </si>
  <si>
    <t>Производство искусственного меха</t>
  </si>
  <si>
    <t>Производство изделий из натурального и искусственного меха</t>
  </si>
  <si>
    <t>18303-01</t>
  </si>
  <si>
    <t>Производство меховых изделий: шуб, полушубков, манто, воротников, и т.п.</t>
  </si>
  <si>
    <t>18303-02</t>
  </si>
  <si>
    <t>Производство меховых шкурок типа полос, полотен, пластин и т.д.</t>
  </si>
  <si>
    <t>18303-03</t>
  </si>
  <si>
    <t>Производство прочих меховых изделий: мешков спальных, подушек, ковриков, покрывал, в том числе для сидений автомобилей и др.</t>
  </si>
  <si>
    <t>Дубление и выделка кожи,производство чемоданов, сумок, шорно-седельных изделий и обуви</t>
  </si>
  <si>
    <t>Дубление и выделка кожи</t>
  </si>
  <si>
    <t>Производство натуральных кож</t>
  </si>
  <si>
    <t>19101-01</t>
  </si>
  <si>
    <t>Производство дубленой и выделанной кожи с помощью растительных, минеральных или химических дубящих веществ, включая производство кожи замшевой выделки, лайки и прочих видов кож</t>
  </si>
  <si>
    <t>Сухопутный транспорт,транспортировка по трубопроводам</t>
  </si>
  <si>
    <t>Железнодорожный транспорт</t>
  </si>
  <si>
    <t>60100-01</t>
  </si>
  <si>
    <t>3.Сведения о юридических лицах, участником которых является эмитент</t>
  </si>
  <si>
    <t>1. Депозитарий эмитента</t>
  </si>
  <si>
    <t>4.Доля государства в уставном фонде эмитента (всего в %):</t>
  </si>
  <si>
    <t>Лист Информация ОАО</t>
  </si>
  <si>
    <t>При заполнении информации о депозитарии заполняется УНП и краткое наименование депозитария. Нет необходимости указывать адрес и другие атрибуты</t>
  </si>
  <si>
    <t>2.1</t>
  </si>
  <si>
    <t>2.2</t>
  </si>
  <si>
    <t>Местонахождение эмитента (Местонахождение; индекс, почтовый адрес, телефон)</t>
  </si>
  <si>
    <t>Счет</t>
  </si>
  <si>
    <t>Сведения о юрлицах</t>
  </si>
  <si>
    <t>В поле "УНП" заполняется УНП юридических лиц РБ. Для иностранных предприятий может указываться их индивидуальный номер дополнительно после наименования.</t>
  </si>
  <si>
    <t>3.1</t>
  </si>
  <si>
    <t>При вводе, формат даты на которую составляется отчет, должен иметь следующий вид: дд.мм.гггг (это относится ко всем датам в отчете) Буква "г" в конце даты не указывается! Где необходимо, программа сама изменит формат даты.</t>
  </si>
  <si>
    <t>Код эмитента</t>
  </si>
  <si>
    <t>(по ОКПО)</t>
  </si>
  <si>
    <t>(по ОКОНХ)</t>
  </si>
  <si>
    <t>(по ОКЭД)</t>
  </si>
  <si>
    <t>вопросы, подлежащие проверке</t>
  </si>
  <si>
    <t>штрафные санкции 
(тыс. руб.)</t>
  </si>
  <si>
    <t>наименование контролирующего органа</t>
  </si>
  <si>
    <t>проверяемый период</t>
  </si>
  <si>
    <t>(УНП)</t>
  </si>
  <si>
    <t>Код основного вида экономической деятельности</t>
  </si>
  <si>
    <t>Код отрасли</t>
  </si>
  <si>
    <t>Представляется не позднее 30 календарных дней, следующих за отчетным кварталом (ежеквартальный отчет), и не позднее трех месяцев со дня  финансового года (годовой отчет) в отделы (управление) по ценным бумагам главных управлений Министерства финансов по областям (г.Минску) по территориальной принадлежности</t>
  </si>
  <si>
    <t>Код</t>
  </si>
  <si>
    <t>30020-03</t>
  </si>
  <si>
    <t>Розничная торговля красками, лаками, эмалями</t>
  </si>
  <si>
    <t>52460-04</t>
  </si>
  <si>
    <t>Розничная торговля прочими строительными материалами, такими как кирпич, древесина, листовое стекло, санитарные изделия</t>
  </si>
  <si>
    <t>52460-05</t>
  </si>
  <si>
    <t>Розничная торговля материалами и оборудованием для "умелых рук"</t>
  </si>
  <si>
    <t>1771</t>
  </si>
  <si>
    <t>17710</t>
  </si>
  <si>
    <t>1772</t>
  </si>
  <si>
    <t>17720</t>
  </si>
  <si>
    <t>18</t>
  </si>
  <si>
    <t>181</t>
  </si>
  <si>
    <t>1810</t>
  </si>
  <si>
    <t>18100</t>
  </si>
  <si>
    <t>182</t>
  </si>
  <si>
    <t>1821</t>
  </si>
  <si>
    <t>18210</t>
  </si>
  <si>
    <t>1822</t>
  </si>
  <si>
    <t>18220</t>
  </si>
  <si>
    <t>1823</t>
  </si>
  <si>
    <t>18230</t>
  </si>
  <si>
    <t>1824</t>
  </si>
  <si>
    <t>18241</t>
  </si>
  <si>
    <t>18242</t>
  </si>
  <si>
    <t>183</t>
  </si>
  <si>
    <t>1830</t>
  </si>
  <si>
    <t>18301</t>
  </si>
  <si>
    <t>18302</t>
  </si>
  <si>
    <t>18303</t>
  </si>
  <si>
    <t>19</t>
  </si>
  <si>
    <t>191</t>
  </si>
  <si>
    <t>1910</t>
  </si>
  <si>
    <t>19101</t>
  </si>
  <si>
    <t>19102</t>
  </si>
  <si>
    <t>192</t>
  </si>
  <si>
    <t>1920</t>
  </si>
  <si>
    <t>19201</t>
  </si>
  <si>
    <t>19202</t>
  </si>
  <si>
    <t>193</t>
  </si>
  <si>
    <t>1930</t>
  </si>
  <si>
    <t>19300</t>
  </si>
  <si>
    <t>20</t>
  </si>
  <si>
    <t>201</t>
  </si>
  <si>
    <t>2010</t>
  </si>
  <si>
    <t>20101</t>
  </si>
  <si>
    <t>20102</t>
  </si>
  <si>
    <t>20103</t>
  </si>
  <si>
    <t>202</t>
  </si>
  <si>
    <t>2020</t>
  </si>
  <si>
    <t>20200</t>
  </si>
  <si>
    <t>203</t>
  </si>
  <si>
    <t>2030</t>
  </si>
  <si>
    <t>20301</t>
  </si>
  <si>
    <t>20302</t>
  </si>
  <si>
    <t>20303</t>
  </si>
  <si>
    <t>204</t>
  </si>
  <si>
    <t>2040</t>
  </si>
  <si>
    <t>20400</t>
  </si>
  <si>
    <t>205</t>
  </si>
  <si>
    <t>2051</t>
  </si>
  <si>
    <t>20511</t>
  </si>
  <si>
    <t>20512</t>
  </si>
  <si>
    <t>2052</t>
  </si>
  <si>
    <t>20520</t>
  </si>
  <si>
    <t>21</t>
  </si>
  <si>
    <t>Производство стальных продуктов горячего и холодного катания (включая продукты, получаемые при непрерывном литье): производство слитков и других первичных форм и полупродуктов,производство и непрерывное покрытие горячекатаной широкой полосы, ленты, жести,производство и непрерывное покрытие холоднокатаной широкой полосы, жести,производство оцинкованной жести, жести электролитически покрытой хромом,производство рельсов и других горячекатаных железнодорожных материалов</t>
  </si>
  <si>
    <t>Производство труб</t>
  </si>
  <si>
    <t>Производство труб из литейного чугуна</t>
  </si>
  <si>
    <t>26822-01</t>
  </si>
  <si>
    <t>Производство минеральной ваты и изделий из нее, диатомовых (совелитовых, вермикулитовых, минеперлитовых, известняково-кремнеземистых) и других тепло- и звукоизоляционных изделий</t>
  </si>
  <si>
    <t>Производство мягких кровельных и гидроизоляционных материалов</t>
  </si>
  <si>
    <t>26823-01</t>
  </si>
  <si>
    <t>Производство мягких кровельных материалов: рубероида, пергамина, толя и др.</t>
  </si>
  <si>
    <t>26823-02</t>
  </si>
  <si>
    <t>Производство гидроизоляционных материалов: пороизола, изола и др.</t>
  </si>
  <si>
    <t>Производство искусственных и переработка естественных пористых заполнителей</t>
  </si>
  <si>
    <t>Производство стальных труб</t>
  </si>
  <si>
    <t>27220-01</t>
  </si>
  <si>
    <t>Производство бесшовных стальных труб путем горячего или холодного катания, вытягивания, горячего выдавливания</t>
  </si>
  <si>
    <t>27220-02</t>
  </si>
  <si>
    <t>Производство сварных труб</t>
  </si>
  <si>
    <t>27220-03</t>
  </si>
  <si>
    <t>Производство арматуры для труб</t>
  </si>
  <si>
    <t>Прочая предварительная переработка железа и стали и производство изделий</t>
  </si>
  <si>
    <t>Холодное вытягивание</t>
  </si>
  <si>
    <t>27310-01</t>
  </si>
  <si>
    <t>Производство стальных прутьев или профилей путем холодного вытягивания, шлифования или обдирания</t>
  </si>
  <si>
    <t>Производство ленты стальной холоднокатаной</t>
  </si>
  <si>
    <t>Холодное формирование или гнутье продуктов</t>
  </si>
  <si>
    <t>27330-01</t>
  </si>
  <si>
    <t>Производство открытых профилей путем последовательного формирования на прокатном стане или путем гнутья с помощью пресса плоских катанных элементов из стали</t>
  </si>
  <si>
    <t>26520-02</t>
  </si>
  <si>
    <t>Услуги, связанные с  лесоводством и лесозаготовками</t>
  </si>
  <si>
    <t>02020-01</t>
  </si>
  <si>
    <t>Таксация леса, оценка леса</t>
  </si>
  <si>
    <t>02020-02</t>
  </si>
  <si>
    <t>Почвенные исследования, контроль посадочного материала</t>
  </si>
  <si>
    <t>02020-03</t>
  </si>
  <si>
    <t>Авиационная охрана лесов</t>
  </si>
  <si>
    <t>02020-04</t>
  </si>
  <si>
    <t>Лесоустроительные, аэрофотолесоустроительные, лесомелиоративные работы</t>
  </si>
  <si>
    <t>02020-05</t>
  </si>
  <si>
    <t>Защита от пожаров</t>
  </si>
  <si>
    <t>02020-06</t>
  </si>
  <si>
    <t>Транспортировка бревен в сочетании с трелевкой преимущественно в пределах леса</t>
  </si>
  <si>
    <t>Рыболовство и рыбоводство,услуги, связанные с рыболовством и рыбоводством</t>
  </si>
  <si>
    <t>Рыболовство,услуги, связанные с рыболовством</t>
  </si>
  <si>
    <t>05010-01</t>
  </si>
  <si>
    <t>Ловля рыбы прудовой, озерной, речной, морской</t>
  </si>
  <si>
    <t>05010-02</t>
  </si>
  <si>
    <t>Первичная обработка рыбы, кроме обработки на рыбозаводах</t>
  </si>
  <si>
    <t>05010-03</t>
  </si>
  <si>
    <t>Услуги, связанные с рыболовством</t>
  </si>
  <si>
    <t>05010-04</t>
  </si>
  <si>
    <t>Ловля водных беспозвоночных</t>
  </si>
  <si>
    <t>Рыбоводство,услуги, связанные с рыбоводством</t>
  </si>
  <si>
    <t>05020-01</t>
  </si>
  <si>
    <t>Выращивание в рыбопитомниках мальков рыб</t>
  </si>
  <si>
    <t>05020-02</t>
  </si>
  <si>
    <t>Производство изделий из цементных и бесцементных бетонов: черепицы, щитов, листов, труб, столбов</t>
  </si>
  <si>
    <t>Производство стеновых блоков</t>
  </si>
  <si>
    <t>26612-01</t>
  </si>
  <si>
    <t>Производство крупных блоков из ячеистого и плотного силикатобетона, крупных и мелких стеновых бетонных блоков, шлакобетонных и керамзитобетонных блоков</t>
  </si>
  <si>
    <t>Производство силикатного кирпича</t>
  </si>
  <si>
    <t>Производство гипсовых изделий для использования в строительстве</t>
  </si>
  <si>
    <t>26620-01</t>
  </si>
  <si>
    <t>Производство сухой гипсовой штукатурки</t>
  </si>
  <si>
    <t>26620-02</t>
  </si>
  <si>
    <t>Производство гипсобетонных перегородочных панелей и др.</t>
  </si>
  <si>
    <t>Производство товарного бетона</t>
  </si>
  <si>
    <t>26630-01</t>
  </si>
  <si>
    <t>Производство асфальтобетона</t>
  </si>
  <si>
    <t>Производство строительного раствора</t>
  </si>
  <si>
    <t>Производство асбоцементных изделий</t>
  </si>
  <si>
    <t>26650-01</t>
  </si>
  <si>
    <t>Производство асбоцементных листов (шифера)</t>
  </si>
  <si>
    <t>26650-02</t>
  </si>
  <si>
    <t>Производство асбоцементных труб</t>
  </si>
  <si>
    <t>26520-01</t>
  </si>
  <si>
    <t>Производство извести негашеной, гашеной и гидравлической</t>
  </si>
  <si>
    <t>26650-03</t>
  </si>
  <si>
    <t>Производство конструктивных элементов и деталей и других асбоцементных изделий</t>
  </si>
  <si>
    <t>Производство прочих изделий из бетона, гипса и цемента</t>
  </si>
  <si>
    <t>26660-01</t>
  </si>
  <si>
    <t>Производство скульптур, мебели, барельефов и горельефов, ваз, цветочных горшков</t>
  </si>
  <si>
    <t>Резка, фасонирование и отделка камня</t>
  </si>
  <si>
    <t>26700-01</t>
  </si>
  <si>
    <t>Резка, расфасовка и отделка камня для использования в строительстве, дорожных работах, в качестве кровельного материала, для изготовления памятников</t>
  </si>
  <si>
    <t>26700-02</t>
  </si>
  <si>
    <t>Операции по обработке грубого камня, поставляемого из карьеров</t>
  </si>
  <si>
    <t>Производство абразивных изделий</t>
  </si>
  <si>
    <t>Производство синтетического каучука в первичных формах</t>
  </si>
  <si>
    <t>24170-01</t>
  </si>
  <si>
    <t>Производство синтетического каучука и наполнителя, получаемого из масел в первичных формах</t>
  </si>
  <si>
    <t>24170-02</t>
  </si>
  <si>
    <t>Деятельность по управлению предприятием, включая деятельность управляющего в производстве по делу об экономической несостоятельности (банкротстве)</t>
  </si>
  <si>
    <t>74119-04</t>
  </si>
  <si>
    <t>Производство экстрактов, эссенций и концентратов чая и готовых продуктов, изготавливаемых на его основе</t>
  </si>
  <si>
    <t>15860-05</t>
  </si>
  <si>
    <t>Производство травяных настоев (мяты, ромашки и т.п.)</t>
  </si>
  <si>
    <t>Производство пряностей</t>
  </si>
  <si>
    <t>15870-01</t>
  </si>
  <si>
    <t>Производство пряностей, соусов и приправ: майонеза, горчичного порошка, горчицы</t>
  </si>
  <si>
    <t>Производство гомогенизированных и диетических продовольственных продуктов</t>
  </si>
  <si>
    <t>15880-01</t>
  </si>
  <si>
    <t>Производство продуктов специального назначения: питательных продуктов для младенцев, детей или инвалидов, содержащих гомогенизированные ингредиенты, включая мясные, рыбные, фруктовые, овощные, молочные или солодовые экстракты, питание для диабетиков</t>
  </si>
  <si>
    <t>Производство прочих пищевых продуктов, не включенных в другие группировки</t>
  </si>
  <si>
    <t>Производство супов, бульонов и яйцепродуктов</t>
  </si>
  <si>
    <t>15891-01</t>
  </si>
  <si>
    <t>Производство супов в жидком, порошкообразном или твердом виде, включая замороженные супы и суповые брикеты, содержащие мясо, рыбу, макаронные изделия</t>
  </si>
  <si>
    <t>15891-02</t>
  </si>
  <si>
    <t>Производство в жидком, порошкообразном или замороженном виде цельного яйца, яичного белка, яичного желтка, восстановленного яйца и консервирование яйца</t>
  </si>
  <si>
    <t>Производство дрожжей</t>
  </si>
  <si>
    <t>Производство масла из рыб и других морепродуктов</t>
  </si>
  <si>
    <t>Добыча песка и глины</t>
  </si>
  <si>
    <t>Деятельность санитарно-эпидемиологических учреждений (центров гигиены и эпидемиологии), центров здоровья, учреждений санитарного просвещения, судебно-медицинской экспертизы</t>
  </si>
  <si>
    <t>85140-03</t>
  </si>
  <si>
    <t>Деятельность медицинских лабораторий</t>
  </si>
  <si>
    <t>85140-04</t>
  </si>
  <si>
    <t>Деятельность банков крови, банков органов для трансплантации</t>
  </si>
  <si>
    <t>85140-05</t>
  </si>
  <si>
    <t>Услуги скорой помощи</t>
  </si>
  <si>
    <t>Ветеринарная деятельность</t>
  </si>
  <si>
    <t>85200-01</t>
  </si>
  <si>
    <t>Деятельность, связанную с лечением и контролем состояния здоровья домашних животных</t>
  </si>
  <si>
    <t>85200-02</t>
  </si>
  <si>
    <t>Деятельность, связанную с лечением и контролем состояния здоровья собак, кошек и др.</t>
  </si>
  <si>
    <t>85200-03</t>
  </si>
  <si>
    <t>Деятельность вспомогательного ветеринарного персонала</t>
  </si>
  <si>
    <t>85200-04</t>
  </si>
  <si>
    <t>Диагностическая деятельность, связанная с лечением животных</t>
  </si>
  <si>
    <t>85200-05</t>
  </si>
  <si>
    <t>Деятельность машин скорой помощи для животных</t>
  </si>
  <si>
    <t>85200-06</t>
  </si>
  <si>
    <t>Предоставление консультаций, руководства и практической помощи коммерческим предприятиям и публичным службам: поддержание общественных связей, проектирование систем учета, программ учета себестоимости, процедур контроля исполнения сметы, консультации и помощь для коммерческих предприятий и публичных служб в области планирования, организации, обеспечения эффективности и контроля информации для управления, консультации по вопросам управления, такие как консультации агрономов и сельскохозяйственных экономистов фермерам, арбитраж и арбитражное примирение между администрацией и трудящимися</t>
  </si>
  <si>
    <t>74140-02</t>
  </si>
  <si>
    <t>Энергетическое обследование предприятий, учреждений и организаций</t>
  </si>
  <si>
    <t>Деятельность по управлению холдинг-компаниями</t>
  </si>
  <si>
    <t>Деятельность в области архитектуры и гражданского строительства и связанные с этим технические консультации</t>
  </si>
  <si>
    <t>Деятельность в области архитектуры, инженерная и техническая деятельность, связанная с гражданским строительством</t>
  </si>
  <si>
    <t>74201-01</t>
  </si>
  <si>
    <t>Проектные, архитектурно-проектные, проектно-конструкторские работы, составление чертежей, архитектурная планировка мелких и крупных городов и их озеленение</t>
  </si>
  <si>
    <t>74201-02</t>
  </si>
  <si>
    <t>Консультативные услуги в области архитектуры</t>
  </si>
  <si>
    <t>72400-01</t>
  </si>
  <si>
    <t>Разработка баз данных: сбор данных из одного или многих источников</t>
  </si>
  <si>
    <t>72400-02</t>
  </si>
  <si>
    <t>Хранение данных: проектирование компьютерных записей, отвечающих заданному формату</t>
  </si>
  <si>
    <t>72400-03</t>
  </si>
  <si>
    <t>Обеспечение доступа к базе данных: представление данных в определенном порядке или последовательности методом непосредственного доступа,доступ к базе данных может быть свободен для всех, для ограниченного круга пользователей или определен по требованию</t>
  </si>
  <si>
    <t>Подготовка кадров с высшим образованием в институтах и университетах, академиях (учебных), консерваториях, колледжах, дающих высшее образование</t>
  </si>
  <si>
    <t>Образование для взрослых и прочее образование</t>
  </si>
  <si>
    <t>Деятельность школ подготовки водителей</t>
  </si>
  <si>
    <t>80410-01</t>
  </si>
  <si>
    <t>Подготовка водителей, а также обучение для получения профессиональных сертификатов для летного персонала и навигационных лицензий, кроме торговых сертификатов и разрешений</t>
  </si>
  <si>
    <t>Образование для взрослых и прочее образование, не включенное в другие группировки</t>
  </si>
  <si>
    <t>Деятельность вечерних общеобразовательных школ</t>
  </si>
  <si>
    <t>Деятельность лекториев и народных университетов</t>
  </si>
  <si>
    <t>80422-01</t>
  </si>
  <si>
    <t>Деятельность лекториев, народных университетов: культуры, общественно-политических, экономических, медицинских, педагогических, правовых знаний и др.</t>
  </si>
  <si>
    <t>Внешкольное воспитание</t>
  </si>
  <si>
    <t>80423-01</t>
  </si>
  <si>
    <t>Деятельность дворцов творчества для детей и юношества, домов художественного воспитания детей, станций юных техников и юных натуралистов и других детских внешкольных учреждений</t>
  </si>
  <si>
    <t>80423-02</t>
  </si>
  <si>
    <t>Деятельность детских музыкальных, художественных и хореографических школ (кроме средних)</t>
  </si>
  <si>
    <t>Прочее образование для взрослых и прочее образование, не включенное в другие группировки</t>
  </si>
  <si>
    <t>80424-01</t>
  </si>
  <si>
    <t>Образование для взрослых, то есть образование для людей, которые не обучаются в системе регулярного школьного образования или в системе высшего образования</t>
  </si>
  <si>
    <t>80424-02</t>
  </si>
  <si>
    <t>Все виды обучения по радио или телевидению, а также заочное обучение, образование, которое не поддается подразделению на ступени</t>
  </si>
  <si>
    <t>Здравоохранение и социальные услуги</t>
  </si>
  <si>
    <t>Деятельность по охране здоровья человека</t>
  </si>
  <si>
    <t>Деятельность больниц</t>
  </si>
  <si>
    <t>8511-01</t>
  </si>
  <si>
    <t>Деятельность больниц, такая как диагностика, лечение, осуществление операций, выполнение анализов, оказание помощи в экстренных случаях и т.п., обеспечение условий пребывания в больницах, таких как проживание, питание и т.п.</t>
  </si>
  <si>
    <t>75220-01</t>
  </si>
  <si>
    <t>Консультирование по вопросам коммерческой деятельности и управления</t>
  </si>
  <si>
    <t>Производство деревянных строительных конструкций и деталей</t>
  </si>
  <si>
    <t>Производство деревянных изделий</t>
  </si>
  <si>
    <t>20301-01</t>
  </si>
  <si>
    <t>Деятельность в области архитектуры, инженерных изысканий и предоставление технических консультаций в этих областях</t>
  </si>
  <si>
    <t>Деятельность в области архитектуры, инженерные услуги</t>
  </si>
  <si>
    <t>Геологическое изучение недр (без научных исследований и разработок)</t>
  </si>
  <si>
    <t>Топографо-геодезическая деятельность</t>
  </si>
  <si>
    <t>Технические испытания и исследования</t>
  </si>
  <si>
    <t>Рекламная деятельность</t>
  </si>
  <si>
    <t>Наем рабочей силы и подбор персонала</t>
  </si>
  <si>
    <t>Проведение расследований и обеспечение безопасности</t>
  </si>
  <si>
    <t>Чистка и уборка производственных и жилых помещений, оборудования и транспортных средств</t>
  </si>
  <si>
    <t>Предоставление различных видов услуг потребителям</t>
  </si>
  <si>
    <t>Предоставление секретарских услуг и услуг по переводу</t>
  </si>
  <si>
    <t>Предоставление прочих услуг потребителям</t>
  </si>
  <si>
    <t>Иная деятельность, связанная со страхованием и пенсионным обеспечением</t>
  </si>
  <si>
    <t>Подготовка к продаже недвижимого имущества</t>
  </si>
  <si>
    <t>Деятельность коммерческих банков</t>
  </si>
  <si>
    <t>Сдача внаем собственного недвижимого имущества</t>
  </si>
  <si>
    <t>Деятельность агентств по операциям с недвижимым имуществом</t>
  </si>
  <si>
    <t>Управление недвижимым имуществом</t>
  </si>
  <si>
    <t>Аренда машин и оборудования без оператора и прокат бытовых изделий и предметов личного пользования</t>
  </si>
  <si>
    <t>Аренда прочих транспортных средств и оборудования</t>
  </si>
  <si>
    <t>Аренда прочих сухопутных транспортных средств и оборудования</t>
  </si>
  <si>
    <t>Аренда водных транспортных средств и оборудования</t>
  </si>
  <si>
    <t>Деятельность автомобильного грузового транспорта</t>
  </si>
  <si>
    <t>Транспортирование по трубопроводам</t>
  </si>
  <si>
    <t>Деятельность водного транспорта</t>
  </si>
  <si>
    <t>Деятельность морского транспорта</t>
  </si>
  <si>
    <t>Деятельность внутреннего водного транспорта</t>
  </si>
  <si>
    <t>Деятельность воздушного транспорта</t>
  </si>
  <si>
    <t>Деятельность воздушного транспорта, подчиняющегося расписанию</t>
  </si>
  <si>
    <t>Деятельность воздушного транспорта, не подчиняющегося расписанию</t>
  </si>
  <si>
    <t>Деятельность космического транспорта</t>
  </si>
  <si>
    <t>Вспомогательная и дополнительная транспортная деятельность</t>
  </si>
  <si>
    <t>Государственное управление</t>
  </si>
  <si>
    <t>Государственное управление общего характера,социально-экономическое управление</t>
  </si>
  <si>
    <t>Государственное управление общего характера</t>
  </si>
  <si>
    <t>Деятельность республиканских органов государственного управления</t>
  </si>
  <si>
    <t>Производство основных благородных и цветных металлов</t>
  </si>
  <si>
    <t>Производство благородных металлов</t>
  </si>
  <si>
    <t>27410-01</t>
  </si>
  <si>
    <t>Производство металлов (золота, серебра и металлов платиновой группы), полупродуктов</t>
  </si>
  <si>
    <t>27410-02</t>
  </si>
  <si>
    <t>Производство монетарного золота</t>
  </si>
  <si>
    <t>27410-03</t>
  </si>
  <si>
    <t>Производство сплавов благородных металлов</t>
  </si>
  <si>
    <t>27410-04</t>
  </si>
  <si>
    <t>Производство благородных металлов, навальцованных на неблагородные или благородные металлы</t>
  </si>
  <si>
    <t>Производство алюминия</t>
  </si>
  <si>
    <t>Производство свинца, цинка, олова</t>
  </si>
  <si>
    <t>27430-01</t>
  </si>
  <si>
    <t>Производство свинца, цинка и олова из руды, отходов и лома</t>
  </si>
  <si>
    <t>27430-02</t>
  </si>
  <si>
    <t>Производство сплавов свинца, цинка и олова</t>
  </si>
  <si>
    <t>Производство меди</t>
  </si>
  <si>
    <t>27440-01</t>
  </si>
  <si>
    <t>Производство меди из руды, отходов и лома</t>
  </si>
  <si>
    <t>27440-02</t>
  </si>
  <si>
    <t>Производство сплавов меди</t>
  </si>
  <si>
    <t>27440-03</t>
  </si>
  <si>
    <t>Производство полуфабрикатов меди</t>
  </si>
  <si>
    <t>Прочая продукция цветных металлов</t>
  </si>
  <si>
    <t>2745-01</t>
  </si>
  <si>
    <t>Производство металлов из руды, отходов и лома</t>
  </si>
  <si>
    <t>2745-02</t>
  </si>
  <si>
    <t>Производство сплавов металлов</t>
  </si>
  <si>
    <t>2745-03</t>
  </si>
  <si>
    <t>Производство полуфабрикатов</t>
  </si>
  <si>
    <t>Производство никеля и кобальта</t>
  </si>
  <si>
    <t>Производство титана и магния, вольфрама и молибдена</t>
  </si>
  <si>
    <t>Производство сурьмы и ртути</t>
  </si>
  <si>
    <t>Обработка цветных металлов и сплавов</t>
  </si>
  <si>
    <t>27454-01</t>
  </si>
  <si>
    <t>Обработка цветных металлов и производство полуфабрикатов (фольги, листов, полос, прутков, профилей, труб и т.п.)</t>
  </si>
  <si>
    <t>Производство редких металлов и полупроводниковых материалов</t>
  </si>
  <si>
    <t>Металлическое литье</t>
  </si>
  <si>
    <t>Чугунное литье</t>
  </si>
  <si>
    <t>27510-01</t>
  </si>
  <si>
    <t>Отливка готовых изделий или полуфабрикатов из чугуна</t>
  </si>
  <si>
    <t>Стальное литье</t>
  </si>
  <si>
    <t>27520-01</t>
  </si>
  <si>
    <t>Отливка готовых изделий или полуфабрикатов из стали</t>
  </si>
  <si>
    <t>Литье легких металлов</t>
  </si>
  <si>
    <t>27530-01</t>
  </si>
  <si>
    <t>Таможенная деятельность</t>
  </si>
  <si>
    <t>Управление социальными программами</t>
  </si>
  <si>
    <t>Аренда воздушных транспортных средств и оборудования</t>
  </si>
  <si>
    <t>Аренда строительных машин и оборудования</t>
  </si>
  <si>
    <t>Аренда офисных машин и оборудования, включая вычислительную технику</t>
  </si>
  <si>
    <t>Прокат прочих бытовых изделий и предметов личного пользования</t>
  </si>
  <si>
    <t>Деятельность, связанная с вычислительной техникой</t>
  </si>
  <si>
    <t>Консультирование по аппаратным средствам вычислительной техники</t>
  </si>
  <si>
    <t>Ремонт и техническое обслуживание автотранспортных средств категории М1</t>
  </si>
  <si>
    <t>Продажа деталей и принадлежностей для автомобилей</t>
  </si>
  <si>
    <t>5030-01</t>
  </si>
  <si>
    <t>Продажа всех видов деталей, компонентов и принадлежностей для автомобилей</t>
  </si>
  <si>
    <t>Оптовая продажа всех видов деталей, компонентов и принадлежностей для автомобилей</t>
  </si>
  <si>
    <t>Розничная продажа всех видов деталей, компонентов и принадлежностей для автомобилей</t>
  </si>
  <si>
    <t>Продажа, техническое обслуживание и ремонт мотоциклов и продажа соответствующих деталей и принадлежностей</t>
  </si>
  <si>
    <t>5040-01</t>
  </si>
  <si>
    <t>Оптовая и розничная продажа мотоциклов, включая мотороллеры и мопеды, деталей и принадлежностей для мотоциклов, мотороллеров, мопедов</t>
  </si>
  <si>
    <t>5040-02</t>
  </si>
  <si>
    <t>Техническое обслуживание и ремонт мотоциклов, мотороллеров, мопедов</t>
  </si>
  <si>
    <t>5040-03</t>
  </si>
  <si>
    <t>Деятельность комиссионных агентов</t>
  </si>
  <si>
    <t>Оптовая продажа мотоциклов, мотороллеров, деталей и принадлежностей к ним</t>
  </si>
  <si>
    <t>Розничная продажа мотоциклов, мотороллеров, деталей и принадлежностей к ним</t>
  </si>
  <si>
    <t>Техническое обслуживание и ремонт мотоциклов и мотороллеров</t>
  </si>
  <si>
    <t>35201-03</t>
  </si>
  <si>
    <t>Производство специальных деталей железнодорожных и трамвайных локомотивов и подвижного состава: тормозного оборудования, автосцепок, вагонных и локомотивных рам и т.п.</t>
  </si>
  <si>
    <t>33500-01</t>
  </si>
  <si>
    <t>Производство наручных и прочих часов всех видов, корпусов для наручных и прочих часов, в том числе корпусов из благородных металлов,деталей наручных и прочих часов, в том числе механизмов наручных и прочих часов</t>
  </si>
  <si>
    <t>33500-02</t>
  </si>
  <si>
    <t>Производство приборов для регистрации времени суток и приборов для отсчета, регистрации или иного указания промежутков времени с часовым механизмом или синхронизатором,временных переключателей с часовым механизмом или синхронным двигателем</t>
  </si>
  <si>
    <t>33500-03</t>
  </si>
  <si>
    <t>Производство металлических ремешков и браслетов для наручных часов, в том числе изготовленных из благородных металлов</t>
  </si>
  <si>
    <t>33500-04</t>
  </si>
  <si>
    <t>Производство деталей для наручных и прочих часов, таких как пружины, камни, циферблаты, платы, мосты и другие детали</t>
  </si>
  <si>
    <t>Производство автомобилей, прицепов и полуприцепов</t>
  </si>
  <si>
    <t>Производство автомобилей</t>
  </si>
  <si>
    <t>Производство автомобилей и других моторных транспортных средств</t>
  </si>
  <si>
    <t>34101-01</t>
  </si>
  <si>
    <t>Производство автомобилей всех видов: пассажирских, грузовых, специализированных (пожарные машины, мусоросборники, передвижные библиотеки, бронированные автомобили для перевозки денег и т.п.)</t>
  </si>
  <si>
    <t>34101-02</t>
  </si>
  <si>
    <t>74840-05</t>
  </si>
  <si>
    <t>Моделирование, связанное с другими модными товарами</t>
  </si>
  <si>
    <t>74840-06</t>
  </si>
  <si>
    <t>Деятельность, связанная с фирменными знаками, с оформлением интерьера, с организацией ярмарок, выставок и конгрессов, с проектированием выставочных стендов</t>
  </si>
  <si>
    <t>74840-07</t>
  </si>
  <si>
    <t>Деятельность агентов и агентств, осуществляемая от имени отдельных лиц, обычно связанная с получением ангажементов на участие в кинофильмах, театральных представлениях и других развлекательных и спортивных мероприятиях</t>
  </si>
  <si>
    <t>74840-08</t>
  </si>
  <si>
    <t>Экспертные работы по оценке имущества, вносимого в виде неденежного вклада в уставной фонд юридического лица</t>
  </si>
  <si>
    <t>74840-09</t>
  </si>
  <si>
    <t>Оценка стоимости объектов интеллектуальной собственности в составе нематериальных актов</t>
  </si>
  <si>
    <t>Государственное управление и оборона,обязательное социальное страхование</t>
  </si>
  <si>
    <t>Управление государством и социально-экономическая политика общества</t>
  </si>
  <si>
    <t>Общественные услуги общего характера</t>
  </si>
  <si>
    <t>Деятельность республиканских органов управления</t>
  </si>
  <si>
    <t>75111-01</t>
  </si>
  <si>
    <t>Исполнительные и законодательные функции центральных органов государственного управления</t>
  </si>
  <si>
    <t>Деятельность органов управления областного территориального уровня</t>
  </si>
  <si>
    <t>75112-01</t>
  </si>
  <si>
    <t>Деятельность представительных органов государственной власти областного уровня</t>
  </si>
  <si>
    <t>75112-02</t>
  </si>
  <si>
    <t>Исполнительные и распорядительные функции органов местного самоуправления областного уровня</t>
  </si>
  <si>
    <t>Деятельность органов управления базового территориального  уровня</t>
  </si>
  <si>
    <t>75113-01</t>
  </si>
  <si>
    <t>Деятельность представительных органов государственной власти базового территориального уровня</t>
  </si>
  <si>
    <t>75113-02</t>
  </si>
  <si>
    <t>Исполнительные и распорядительные функции органов местного самоуправления базового территориального уровня</t>
  </si>
  <si>
    <t>Деятельность органов управления первичного территориального уровня</t>
  </si>
  <si>
    <t>75114-01</t>
  </si>
  <si>
    <t>20511-02</t>
  </si>
  <si>
    <t>Добыча строительного камня, щебня, гравия, песка для строительства и промышленности</t>
  </si>
  <si>
    <t>14210-02</t>
  </si>
  <si>
    <t>Изготовление песчано-гравийной и песчано-щебеночной смесей</t>
  </si>
  <si>
    <t>14210-03</t>
  </si>
  <si>
    <t>Дробление камня</t>
  </si>
  <si>
    <t>Добыча глины и каолина</t>
  </si>
  <si>
    <t>14220-01</t>
  </si>
  <si>
    <t>Лесное хозяйство и предоставление услуг в этой области</t>
  </si>
  <si>
    <t>Рыбоводство</t>
  </si>
  <si>
    <t>Добыча угля, лигнита и торфа</t>
  </si>
  <si>
    <t>Добыча, обогащение и агломерация каменного угля</t>
  </si>
  <si>
    <t>Добыча, обогащение и агломерация лигнита (бурого угля)</t>
  </si>
  <si>
    <t>Разработка торфа</t>
  </si>
  <si>
    <t>Добыча сырой нефти и природного газа, предоставление услуг в этих областях</t>
  </si>
  <si>
    <t>Предоставление услуг по добыче нефти и газа</t>
  </si>
  <si>
    <t>Добыча железных руд</t>
  </si>
  <si>
    <t>Прочие отрасли горнодобывающей промышленности</t>
  </si>
  <si>
    <t>Добыча и производство соли</t>
  </si>
  <si>
    <t>Прочие отрасли горнодобывающей промышленности, не включенные в другие группировки</t>
  </si>
  <si>
    <t>Производство пищевых продуктов, включая напитки</t>
  </si>
  <si>
    <t>Производство мяса и мясопродуктов</t>
  </si>
  <si>
    <t>Производство мяса</t>
  </si>
  <si>
    <t>Производство мяса сельскохозяйственной птицы и кроликов</t>
  </si>
  <si>
    <t>Производство мясных продуктов</t>
  </si>
  <si>
    <t>Переработка и консервирование картофеля</t>
  </si>
  <si>
    <t>Производство фруктовых и овощных соков</t>
  </si>
  <si>
    <t>Переработка и консервирование фруктов и овощей, не включенных в другие группировки</t>
  </si>
  <si>
    <t>Производство продуктов мукомольно-крупяной промышленности, крахмала и крахмалопродуктов</t>
  </si>
  <si>
    <t>Производство продуктов мукомольно-крупяной промышленности</t>
  </si>
  <si>
    <t>Производство крахмалов и крахмалопродуктов</t>
  </si>
  <si>
    <t>Производство готовых кормов для домашних животных</t>
  </si>
  <si>
    <t>Производство хлеба и хлебобулочных изделий,производство мучных кондитерских изделий недлительного хранения</t>
  </si>
  <si>
    <t>Производство сухарей и печенья, производство мучных кондитерских изделий длительного хранения</t>
  </si>
  <si>
    <t>Производство какао, шоколада и сахаристых кондитерских изделий</t>
  </si>
  <si>
    <t>Производство макаронных изделий</t>
  </si>
  <si>
    <t>Производство чая и кофе</t>
  </si>
  <si>
    <t>Производство пряностей и приправ</t>
  </si>
  <si>
    <t>Производство детского питания и диетических пищевых продуктов</t>
  </si>
  <si>
    <t>15120-01</t>
  </si>
  <si>
    <t>Убой домашней птицы</t>
  </si>
  <si>
    <t>15120-02</t>
  </si>
  <si>
    <t>Убой кроликов и им подобных</t>
  </si>
  <si>
    <t>15120-03</t>
  </si>
  <si>
    <t>Производство свежего или замороженного мяса, в том числе в порциях</t>
  </si>
  <si>
    <t>15120-04</t>
  </si>
  <si>
    <t>Первичная обработка пуха, пера</t>
  </si>
  <si>
    <t>Деятельность инкубаторно-птицеводческих станций</t>
  </si>
  <si>
    <t>Разведение других животных</t>
  </si>
  <si>
    <t>01250-01</t>
  </si>
  <si>
    <t>Разведение кроликов</t>
  </si>
  <si>
    <t>01250-02</t>
  </si>
  <si>
    <t>Разведение в неволе полуодомашненных или диких животных, птиц, пресмыкающихся, насекомых</t>
  </si>
  <si>
    <t>01250-03</t>
  </si>
  <si>
    <t>Производство пушнины, кож пресмыкающихся и птиц в результате разведения животных на фермах</t>
  </si>
  <si>
    <t>01250-04</t>
  </si>
  <si>
    <t>Пчеловодство, производство пчелиного меда и пчелиного воска, сбор пчелиного яда</t>
  </si>
  <si>
    <t>01250-05</t>
  </si>
  <si>
    <t>Разведение домашних животных: собак, кошек</t>
  </si>
  <si>
    <t>01250-06</t>
  </si>
  <si>
    <t>Разведение лабораторных животных</t>
  </si>
  <si>
    <t>01250-07</t>
  </si>
  <si>
    <t>Разведение декоративных птиц</t>
  </si>
  <si>
    <t>01250-08</t>
  </si>
  <si>
    <t>Выращивание калифорнийского красного червя</t>
  </si>
  <si>
    <t>Выращивание культур в сочетании с животноводством (смешанное сельское хозяйство)</t>
  </si>
  <si>
    <t>01131-01</t>
  </si>
  <si>
    <t>Выращивание яблок, груш, слив, вишни, черешни, земляники, малины, смородины, крыжовника и т.п.</t>
  </si>
  <si>
    <t>01131-02</t>
  </si>
  <si>
    <t>Производство вин в тех же хозяйствах, где выращивается сырье</t>
  </si>
  <si>
    <t>01300-01</t>
  </si>
  <si>
    <t>Выращивание культур в сочетании с животноводством, таких как овцы или мясной крупный рогатый скот в смешанных хозяйствах, в которых уровень специализации в любой из отраслей не превышает 66 процентов общей продукции</t>
  </si>
  <si>
    <t>Услуги в области растениеводства и животноводства, кроме ветеринарных услуг</t>
  </si>
  <si>
    <t>Услуги в области растениеводства</t>
  </si>
  <si>
    <t>Эксплуатация оросительных и осушительных систем</t>
  </si>
  <si>
    <t>01111-03</t>
  </si>
  <si>
    <t>Заготовка соломы, зерноотходов</t>
  </si>
  <si>
    <t>Прочие отрасли горнодобывающей промышленности и разработки карьеров, не включенные в другие группировки</t>
  </si>
  <si>
    <t>1450-01</t>
  </si>
  <si>
    <t>Добыча подземным или открытым способом минералов или других материалов, не включенных в другие группировки: абразивных материалов,асбеста,кремнистой ископаемой муки,вермикулита и аналогичных материалов, ценимых за высокое отношение объема к весу,природного графита, кварца, слюды, стеатита (талька), полевого шпата и других природных флюсов</t>
  </si>
  <si>
    <t>1450-02</t>
  </si>
  <si>
    <t>Добыча природного асфальта и битума</t>
  </si>
  <si>
    <t>19101-02</t>
  </si>
  <si>
    <t>Сертификация судов, самолетов, автотранспортных средств, герметических сосудов, ядерных установок и т.п., с применением или без применения моделей</t>
  </si>
  <si>
    <t>74300-05</t>
  </si>
  <si>
    <t>Проведение испытаний на пожарную опасность и огнестойкость веществ, материалов, изделий, оборудования и строительных конструкций</t>
  </si>
  <si>
    <t>74300-06</t>
  </si>
  <si>
    <t>Контроль радиоактивного загрязнения природной среды, продуктов питания, предметов домашнего обихода</t>
  </si>
  <si>
    <t>74300-07</t>
  </si>
  <si>
    <t>Диагностирование оборудования и систем газоснабжения</t>
  </si>
  <si>
    <t>74300-08</t>
  </si>
  <si>
    <t>Испытания (диагностирование) электрических станций, блок станций и электрических сетей, электро- и тепломеханического оборудования для них</t>
  </si>
  <si>
    <t>74300-09</t>
  </si>
  <si>
    <t>Испытание водных путей сообщения, искусственных сооружений на них, а также инженерных обустройств на водном транспорте</t>
  </si>
  <si>
    <t>74300-10</t>
  </si>
  <si>
    <t>Поверка, калибровка средств измерений</t>
  </si>
  <si>
    <t>Реклама</t>
  </si>
  <si>
    <t>74400-01</t>
  </si>
  <si>
    <t>Проектирование и проведение рекламных мероприятий</t>
  </si>
  <si>
    <t>74400-02</t>
  </si>
  <si>
    <t>Создание и размещение уличных реклам (на афишных тумбах, рекламных щитах, на досках объявлений, в обрамлениях, оформление витрин, проектирование выставочных залов, расклейка рекламных карточек в машинах и автобусах и т.п.)</t>
  </si>
  <si>
    <t>74400-03</t>
  </si>
  <si>
    <t>Представление в средствах массовой информации, т.е. покупка времени и места для рекламы, осуществляемой с помощью средств массовой информации</t>
  </si>
  <si>
    <t>74400-04</t>
  </si>
  <si>
    <t>Воздушная реклама</t>
  </si>
  <si>
    <t>74400-05</t>
  </si>
  <si>
    <t>Распространение или доставка рекламных материалов или образцов</t>
  </si>
  <si>
    <t>74400-06</t>
  </si>
  <si>
    <t>Аренда места для реклам</t>
  </si>
  <si>
    <t>93040-02</t>
  </si>
  <si>
    <t>Деятельность общественных туалетов</t>
  </si>
  <si>
    <t>Предоставление прочих видов услуг, не включенных в другие группировки</t>
  </si>
  <si>
    <t>93050-01</t>
  </si>
  <si>
    <t>Деятельность астрологов и спиритуалистов</t>
  </si>
  <si>
    <t>93050-02</t>
  </si>
  <si>
    <t>Социальные услуги, такие как предоставление сопровождения, служба знакомств, услуги брачных бюро</t>
  </si>
  <si>
    <t>93050-03</t>
  </si>
  <si>
    <t>Деятельность организаций по исследованию генеалогии</t>
  </si>
  <si>
    <t>93050-04</t>
  </si>
  <si>
    <t>Услуги чистильщиков обуви, носильщиков, персонала, обслуживающего автомобильные стоянки</t>
  </si>
  <si>
    <t>Частные домашние хозяйства с наемным обслуживанием</t>
  </si>
  <si>
    <t>95000-01</t>
  </si>
  <si>
    <t>Операции по подготовке других волокон, таких как джут, кенаф</t>
  </si>
  <si>
    <t>Прядение прочих волокон</t>
  </si>
  <si>
    <t>17172-01</t>
  </si>
  <si>
    <t>Прядение прочего текстильного волокна</t>
  </si>
  <si>
    <t>Ткацкое производство</t>
  </si>
  <si>
    <t>Производство хлопчатобумажных тканей</t>
  </si>
  <si>
    <t>17210-01</t>
  </si>
  <si>
    <t>Производство тканей хлопчатобумажных или в смеси с искусственной или синтетической пряжей: ситцевых, бязевых, сатиновых, ворсовых, суровых, тарных, паковочных, марлевых, бельевых, а также одежных, мебельно-декоративных, тиковых, полотенечных и технических</t>
  </si>
  <si>
    <t>17210-02</t>
  </si>
  <si>
    <t>Отделка тканей, включая операции отбеливания, крашения, каландрирования, ворсования и набивки, которые осуществляются как составная часть производственного процесса в целом</t>
  </si>
  <si>
    <t>Производство шерстяных тканей</t>
  </si>
  <si>
    <t>17220-01</t>
  </si>
  <si>
    <t>Производство тканей из шерсти и шерстяных смесей с искусственной и синтетической пряжей</t>
  </si>
  <si>
    <t>17220-02</t>
  </si>
  <si>
    <t>Отделка тканей, включая операции отбеливания, крашения, колондрирования, ворсования и набивки, которые осуществляются как составная часть производственного процесса в целом</t>
  </si>
  <si>
    <t>Производство камвольных тканей</t>
  </si>
  <si>
    <t>Производство шелковых тканей</t>
  </si>
  <si>
    <t>17240-01</t>
  </si>
  <si>
    <t>Производство тканей из шелка или из смесей с искусственной и синтетической пряжей: креповые, гладьевые, жаккардовые, атласные, трикоткани, ворсовые ткани</t>
  </si>
  <si>
    <t>17240-02</t>
  </si>
  <si>
    <t>Производство тканей из других материалов</t>
  </si>
  <si>
    <t>Производство льняных тканей</t>
  </si>
  <si>
    <t>17251-01</t>
  </si>
  <si>
    <t>Производство льняных тканей: суровых, беленых, набивных, пестротканых, цветных и гладкокрашеных для одежды, тары и технических целей</t>
  </si>
  <si>
    <t>Производство прочих тканей</t>
  </si>
  <si>
    <t>17252-01</t>
  </si>
  <si>
    <t>Производство тканей пеньково-джутовых для изготовления мешков, обуви, напольных покрытий и других технических целей</t>
  </si>
  <si>
    <t>17252-02</t>
  </si>
  <si>
    <t>Производство тканей из химических (искусственных и синтетических) волокон</t>
  </si>
  <si>
    <t>17252-03</t>
  </si>
  <si>
    <t>Производство тканей из стекловолокна</t>
  </si>
  <si>
    <t>Отделка тканей</t>
  </si>
  <si>
    <t>17300-01</t>
  </si>
  <si>
    <t>Отделка тканей несобственного производства</t>
  </si>
  <si>
    <t>17300-02</t>
  </si>
  <si>
    <t>Отбеливание, крашение, каландрирование, ворсование, декатировка и набивка</t>
  </si>
  <si>
    <t>Производство готовых текстильных изделий, кроме одежды</t>
  </si>
  <si>
    <t>17400-01</t>
  </si>
  <si>
    <t>Брошюровочно-переплетная и отделочная деятельность</t>
  </si>
  <si>
    <t>Прочая полиграфическая деятельность</t>
  </si>
  <si>
    <t>Копирование записанных материалов</t>
  </si>
  <si>
    <t>Копирование звукозаписей</t>
  </si>
  <si>
    <t>Копирование видеозаписей</t>
  </si>
  <si>
    <t>Копирование программных средств</t>
  </si>
  <si>
    <t>Производство кокса, нефтепродуктов и ядерных материалов</t>
  </si>
  <si>
    <t>Производство кокса</t>
  </si>
  <si>
    <t>Производство нефтепродуктов</t>
  </si>
  <si>
    <t>Производство ядерных материалов</t>
  </si>
  <si>
    <t>Химическое производство</t>
  </si>
  <si>
    <t>Производство прочих основных неорганических химических веществ</t>
  </si>
  <si>
    <t>Производство агрохимических продуктов</t>
  </si>
  <si>
    <t>Производство красок и лаков</t>
  </si>
  <si>
    <t>Производство красок, лаков и аналогичных покрытий, типографских красок и мастик</t>
  </si>
  <si>
    <t>Производство фармацевтической продукции</t>
  </si>
  <si>
    <t>Производство ювелирных изделий, монет и медалей</t>
  </si>
  <si>
    <t>Производство ювелирных изделий</t>
  </si>
  <si>
    <t>Производство музыкальных инструментов, их частей и принадлежностей</t>
  </si>
  <si>
    <t>Ремонт и техническое обслуживание музыкальных инструментов</t>
  </si>
  <si>
    <t>Производство разной продукции, не включенной в другие группировки</t>
  </si>
  <si>
    <t>Производство ювелирных изделий из недрагоценных металлов</t>
  </si>
  <si>
    <t>Производство прочей продукции, не включенной в другие группировки</t>
  </si>
  <si>
    <t>Установка, наладка, ремонт и техническое обслуживание медицинского и хирургического оборудования и аппаратуры</t>
  </si>
  <si>
    <t>Производство средств измерений и контрольно-измерительных приборов</t>
  </si>
  <si>
    <t>Производство оптических контрольно-измерительных приборов и оборудования</t>
  </si>
  <si>
    <t>Ремонт и техническое обслуживание средств измерений и контрольно-измерительных приборов и оборудования</t>
  </si>
  <si>
    <t>Монтаж приборов контроля и регулирования технологических процессов</t>
  </si>
  <si>
    <t>Производство оптических приборов и фотооборудования</t>
  </si>
  <si>
    <t>Производство оптических приборов</t>
  </si>
  <si>
    <t>Ремонт и техническое обслуживание профессионального фото- и кинооборудования и оптических приборов</t>
  </si>
  <si>
    <t>Производство часов</t>
  </si>
  <si>
    <t>Монтаж, наладка, ремонт и техническое обслуживание промышленных приборов и аппаратуры для измерения времени</t>
  </si>
  <si>
    <t>Производство свинца, цинка и олова</t>
  </si>
  <si>
    <t>Производство прочих цветных металлов</t>
  </si>
  <si>
    <t>Литье металлов</t>
  </si>
  <si>
    <t>Литье чугуна</t>
  </si>
  <si>
    <t>Литье стали</t>
  </si>
  <si>
    <t>Производство готовых металлических изделий</t>
  </si>
  <si>
    <t>Производство строительных металлических конструкций и изделий</t>
  </si>
  <si>
    <t>Производство строительных металлических конструкций</t>
  </si>
  <si>
    <t>Производство строительных металлоконструкций</t>
  </si>
  <si>
    <t>Производство металлических резервуаров, радиаторов и котлов центрального отопления</t>
  </si>
  <si>
    <t>Производство радиаторов и котлов центрального отопления</t>
  </si>
  <si>
    <t>Производство паровых котлов, кроме котлов центрального отопления</t>
  </si>
  <si>
    <t>Производство паровых и водогрейных котлов, кроме котлов центрального отопления</t>
  </si>
  <si>
    <t>Чесание камвольной и полукамвольной шерсти</t>
  </si>
  <si>
    <t>Прядение шерстяного волокна</t>
  </si>
  <si>
    <t>17122-01</t>
  </si>
  <si>
    <t>Производство кожи, изделий из кожи и производство обуви</t>
  </si>
  <si>
    <t>Дубление и отделка кожи</t>
  </si>
  <si>
    <t>Производство чемоданов, сумок и других изделий из кожи</t>
  </si>
  <si>
    <t>Обработка древесины и производство изделий из дерева и пробки, кроме мебели. производство изделий из соломки и плетенки</t>
  </si>
  <si>
    <t>Производство сидра и прочих плодово-ягодных вин</t>
  </si>
  <si>
    <t>Производство прочих недистиллированных напитков из сброженного материала</t>
  </si>
  <si>
    <t>Производство минеральных вод и других безалкогольных напитков</t>
  </si>
  <si>
    <t>Текстильное производство</t>
  </si>
  <si>
    <t>Подготовка и кардное прядение шерстяных волокон</t>
  </si>
  <si>
    <t>Подготовка и гребенное прядение шерстяных волокон</t>
  </si>
  <si>
    <t>Гребенное прядение шерстяных волокон</t>
  </si>
  <si>
    <t>Изготовление натуральных шелковых, искусственных и синтетических волокон</t>
  </si>
  <si>
    <t>Производство швейных ниток</t>
  </si>
  <si>
    <t>Подготовка и прядение прочих текстильных волокон</t>
  </si>
  <si>
    <t>Производство шерстяных тканей из волокон кардного прядения</t>
  </si>
  <si>
    <t>Производство шерстяных тканей из волокон гребенного прядения</t>
  </si>
  <si>
    <t>Производство прочих текстильных тканей</t>
  </si>
  <si>
    <t>Отделка тканей и текстильных изделий</t>
  </si>
  <si>
    <t>Услуги, связанные с лесоводством и лесозаготовками</t>
  </si>
  <si>
    <t>Рыболовство, рыбоводство и предоставление услуг в этих областях</t>
  </si>
  <si>
    <t>Рыболовство</t>
  </si>
  <si>
    <t>Сельское хозяйство, охота и предоставление услуг в этих областях</t>
  </si>
  <si>
    <t>Растениеводство</t>
  </si>
  <si>
    <t>Выращивание зерновых, технических и прочих сельскохозяйственных культур, не включенных в другие группировки</t>
  </si>
  <si>
    <t>Производство промышленного и лабораторного электрического индукционного и диэлектрического нагревательного оборудования, в том числе установок для сжигания отходов, крематорных печей</t>
  </si>
  <si>
    <t>Ремонт неэлектрических и электрических печей</t>
  </si>
  <si>
    <t>Производство подъемного и такелажного оборудования</t>
  </si>
  <si>
    <t>Производство кранов (без строительных)</t>
  </si>
  <si>
    <t>29221-01</t>
  </si>
  <si>
    <t>Производство кранов мостовых электрических общего назначения и специальных металлических портальных, козловых, контейнерных, однобалочных (кран-балок), на железнодорожном ходу, кранов-штабелеров, консольных, мостовых-ручных</t>
  </si>
  <si>
    <t>Производство кранов для строительства</t>
  </si>
  <si>
    <t>29222-01</t>
  </si>
  <si>
    <t>Производство кранов на автомобильном, пневмоколесном и гусеничном ходу, башенных кранов, подъемников мостовых и грузопассажирских, конвейеров, ленточных лебедок, погрузчиков строительных и др.</t>
  </si>
  <si>
    <t>Производство оборудования непрерывного транспорта</t>
  </si>
  <si>
    <t>29223-01</t>
  </si>
  <si>
    <t>Производство конвейеров ленточных стационарных общего назначения, подвесных грузонесущих, толкающих, тележечных, литейных, пластинчатых, вибрационных, винтовых общего назначения с погружными скребками</t>
  </si>
  <si>
    <t>29223-02</t>
  </si>
  <si>
    <t>Производство элеваторов ковшовых, ленточных, цепных</t>
  </si>
  <si>
    <t>29223-03</t>
  </si>
  <si>
    <t>Производство эскалаторов тоннельных, поэтажных</t>
  </si>
  <si>
    <t>29223-04</t>
  </si>
  <si>
    <t>Производство гектографов или копировально-множительных машин восковочного типа, машин для печатания адресов и канцелярских офсетных печатающих машин с полистной заправкой</t>
  </si>
  <si>
    <t>30010-02</t>
  </si>
  <si>
    <t>Производство механических и электрических пишущих машинок: автоматических пишущих машинок, т.е. пишущих машинок, через которые пропускается заранее составленная перфолента, в результате чего пишущая машинка автоматически печатает занесенный в память текст,машин с ограниченной памятью, способных автоматически исправлять и перепечатывать текст,машин, оборудованных устройством для передачи напечатанных цифр в автономно-вычислительные машины,машин для обработки текстов</t>
  </si>
  <si>
    <t>30010-03</t>
  </si>
  <si>
    <t>Производство лущеного шпона для использования в фанеровании и в производстве многослойной фанеры</t>
  </si>
  <si>
    <t>20200-02</t>
  </si>
  <si>
    <t>Производство клееной фанеры, фанерованных панелей и аналогичной ламинированной древесины</t>
  </si>
  <si>
    <t>20200-03</t>
  </si>
  <si>
    <t>Производство древесно-стружечных и древесно-волокнистых плит</t>
  </si>
  <si>
    <t>20200-04</t>
  </si>
  <si>
    <t>Производство прессованной древесины</t>
  </si>
  <si>
    <t>Отливка готовых изделий или полуфабрикатов из алюминия, марганца, титана, берилла, скандия, иттрия</t>
  </si>
  <si>
    <t>Литье прочих цветных металлов</t>
  </si>
  <si>
    <t>27540-01</t>
  </si>
  <si>
    <t>Отливка готовых изделий или полуфабрикатов из тяжелых и благородных металлов</t>
  </si>
  <si>
    <t>Металлообрабатывающая промышленность, кроме производства машин и оборудования</t>
  </si>
  <si>
    <t>Производство строительных металлических изделий</t>
  </si>
  <si>
    <t>Производство металлоконструкций и их частей</t>
  </si>
  <si>
    <t>2811-01</t>
  </si>
  <si>
    <t>Производство металлических строительных конструкций</t>
  </si>
  <si>
    <t>2811-02</t>
  </si>
  <si>
    <t>Монтаж металлических строительных конструкций собственного производства</t>
  </si>
  <si>
    <t>Производство строительных стальных конструкций</t>
  </si>
  <si>
    <t>26824-01</t>
  </si>
  <si>
    <t>Производство искусственных и переработка естественных пористых заполнителей: керамзита, аглопорита, вспученного перлита, шувинита, вспученного вермикулита, пемзы и др.</t>
  </si>
  <si>
    <t>Производство формовочных материалов</t>
  </si>
  <si>
    <t>26825-01</t>
  </si>
  <si>
    <t>Производство формовочных песков и глин, бентонитовых глин, пылевидного шамота, экзотермических смесей</t>
  </si>
  <si>
    <t>Производство изделий из неметаллических руд</t>
  </si>
  <si>
    <t>26826-01</t>
  </si>
  <si>
    <t>Производство слюдяных изделий, слюды щипаной, слюдопласта и др.</t>
  </si>
  <si>
    <t>26826-02</t>
  </si>
  <si>
    <t>Производство андезитового щебня, муки андезитовой и изделий из андезита, асфальтита, графита</t>
  </si>
  <si>
    <t>Металлургическая промышленность</t>
  </si>
  <si>
    <t>Производство чугуна, стали и ферросплавов</t>
  </si>
  <si>
    <t>27100-01</t>
  </si>
  <si>
    <t>Производство литейного и передельного чугуна</t>
  </si>
  <si>
    <t>27100-02</t>
  </si>
  <si>
    <t>Производство аппаратуры, основывающейся на применении рентгеновских или альфа-, бета- или гамма- излучателей, предназначенных или не предназначенных для использования в медицине или ветеринарии</t>
  </si>
  <si>
    <t>33101-03</t>
  </si>
  <si>
    <t>Производство рентгеновских трубок, генераторов высокого напряжения, панелей управления, пультов, экранов и т.п.</t>
  </si>
  <si>
    <t>Производство медицинских инструментов, аппаратов и оборудования</t>
  </si>
  <si>
    <t>33102-01</t>
  </si>
  <si>
    <t>Производство шприцев, иголок, применяемых в медицине, зеркал, эндоскопов</t>
  </si>
  <si>
    <t>33102-02</t>
  </si>
  <si>
    <t>Производство стоматологических буров, офтальмологических приборов, включая комплекты инструментов для проверки зрения</t>
  </si>
  <si>
    <t>33102-03</t>
  </si>
  <si>
    <t>Производство стерилизаторов</t>
  </si>
  <si>
    <t>Производство карандашных грифелей</t>
  </si>
  <si>
    <t>36631-03</t>
  </si>
  <si>
    <t>Деятельность агентов по торговле сельскохозяйственным сырьем, живыми животными, текстильным сырьем и полуфабрикатами</t>
  </si>
  <si>
    <t>Столярные и плотницкие работы</t>
  </si>
  <si>
    <t>Деятельность агентов по торговле топливом, рудами, металлами и химическими веществами</t>
  </si>
  <si>
    <t>Деятельность агентов по торговле древесиной и строительными материалами</t>
  </si>
  <si>
    <t>Деятельность агентов по торговле машинами, оборудованием, судами и летательными аппаратами</t>
  </si>
  <si>
    <t>Розничная торговля прочей одеждой и аксессуарами одежды, не включенными в другие группировки</t>
  </si>
  <si>
    <t>Розничная торговля мебелью и товарами для дома</t>
  </si>
  <si>
    <t>Розничная торговля товарами для дома</t>
  </si>
  <si>
    <t>Розничная торговля бытовыми электротоварами и радио- и телеаппаратурой</t>
  </si>
  <si>
    <t>Розничная торговля бытовыми электротоварами</t>
  </si>
  <si>
    <t>Розничная торговля радио- и телеаппаратурой</t>
  </si>
  <si>
    <t>Розничную торговлю музыкальными инструментами и партитурами</t>
  </si>
  <si>
    <t>Розничная торговля строительными материалами</t>
  </si>
  <si>
    <t>Розничная торговля книгами, газетами и писчебумажными принадлежностями</t>
  </si>
  <si>
    <t>Розничная торговля фототоварами, оптическими приборами</t>
  </si>
  <si>
    <t>Розничная торговля часами</t>
  </si>
  <si>
    <t>Розничная торговля ювелирными изделиями</t>
  </si>
  <si>
    <t>Розничная торговля товарами для спорта и туризма</t>
  </si>
  <si>
    <t>Розничная торговля цветами и другими растениями</t>
  </si>
  <si>
    <t>Розничная торговля вне магазинов</t>
  </si>
  <si>
    <t>Розничная торговля по образцам</t>
  </si>
  <si>
    <t>Розничная торговля в палатках и на рынках</t>
  </si>
  <si>
    <t>Прочая розничная торговля вне магазинов</t>
  </si>
  <si>
    <t>Ремонт бытовых изделий и предметов личного пользования</t>
  </si>
  <si>
    <t>Оптовая торговля неметаллическими отходами и неметаллическим ломом</t>
  </si>
  <si>
    <t>Оптовая торговля машинами и оборудованием</t>
  </si>
  <si>
    <t>Оптовая торговля машинами для текстильного, швейного и трикотажного производств</t>
  </si>
  <si>
    <t>Оптовая торговля машинами для текстильной промышленности, швейными и трикотажными машинами</t>
  </si>
  <si>
    <t>Оптовая торговля офисными машинами и оборудованием</t>
  </si>
  <si>
    <t>Оптовая торговля прочими машинами и оборудованием</t>
  </si>
  <si>
    <t>Оптовая торговля сельскохозяйственными машинами</t>
  </si>
  <si>
    <t>Неспециализированная оптовая торговля непродовольственными товарами</t>
  </si>
  <si>
    <t>Розничная торговля, кроме торговли автомобилями и мотоциклами,ремонт бытовых изделий и предметов личного пользования</t>
  </si>
  <si>
    <t>Розничная торговля в неспециализированных магазинах преимущественно пищевыми продуктами, включая напитки, и табачными изделиями</t>
  </si>
  <si>
    <t>Розничная торговля фруктами и овощами</t>
  </si>
  <si>
    <t>Розничная торговля птицей и изделиями из птицы</t>
  </si>
  <si>
    <t>Розничная торговля колбасными изделиями и копченостями</t>
  </si>
  <si>
    <t>Розничная торговля рыбой, ракообразными и моллюсками</t>
  </si>
  <si>
    <t>Розничная торговля хлебобулочными изделиями, мучными и сахаристыми кондитерскими изделиями</t>
  </si>
  <si>
    <t>Розничная торговля хлебобулочными изделиями</t>
  </si>
  <si>
    <t>Розничная торговля кондитерскими изделиями</t>
  </si>
  <si>
    <t>Розничная торговля алкогольными напитками</t>
  </si>
  <si>
    <t>Розничная торговля безалкогольными напитками</t>
  </si>
  <si>
    <t>Прочая розничная торговля пищевыми продуктами в специализированных магазинах</t>
  </si>
  <si>
    <t>Услуги по обработке земли, посеву и уборке урожая</t>
  </si>
  <si>
    <t>01419-02</t>
  </si>
  <si>
    <t>Агрохимические услуги: внесение удобрений, известкование и гипсование почв</t>
  </si>
  <si>
    <t>01419-03</t>
  </si>
  <si>
    <t>Предоставление сельскохозяйственных машин с водителем и бригадой</t>
  </si>
  <si>
    <t>01419-04</t>
  </si>
  <si>
    <t>Услуги по внедрению культуры, стимулированию ее выращивания или защите от болезней и насекомых-вредителей и грызунов</t>
  </si>
  <si>
    <t>01419-05</t>
  </si>
  <si>
    <t>Опрыскивание культур с воздуха</t>
  </si>
  <si>
    <t>01419-06</t>
  </si>
  <si>
    <t>Подготовка семян, включая сушку, очистку, сортировку, протравливание, инкрустацию (обволакивание), проверка на посевные качества и хранение</t>
  </si>
  <si>
    <t>01419-07</t>
  </si>
  <si>
    <t>Послеуборочная доработка полевых культур</t>
  </si>
  <si>
    <t>01419-08</t>
  </si>
  <si>
    <t>Работы по погрузке, разгрузке и транспортированию продукции растениеводства</t>
  </si>
  <si>
    <t>01419-09</t>
  </si>
  <si>
    <t>Работы по улучшению сельскохозяйственных угодий</t>
  </si>
  <si>
    <t>01419-10</t>
  </si>
  <si>
    <t>Заложение, обработка и содержание садов, парков и зеленых насаждений в спортивных объектах и им подобных</t>
  </si>
  <si>
    <t>01419-11</t>
  </si>
  <si>
    <t>Пейзажное планирование и дизайнерские работы в связи с посадкой, выкапыванием, подравниванием растений и наблюдением за ними, устройством газонов и парков и уходом за ними, обрезка деревьев и живой изгороди</t>
  </si>
  <si>
    <t>Услуги в области животноводства, кроме ветеринарных</t>
  </si>
  <si>
    <t>01420-01</t>
  </si>
  <si>
    <t>Специализированные услуги, предоставляемые сельскохозяйственным фермам по общепрофилактическим работам, связанным с содержанием животных, искусственному осеменению животных, обследованию состояния стада, стимулированию разведения, роста и продуктивности животных</t>
  </si>
  <si>
    <t>01420-02</t>
  </si>
  <si>
    <t>Содержание, уход и селекция животных</t>
  </si>
  <si>
    <t>01420-03</t>
  </si>
  <si>
    <t>Услуги по забою животных, съему шкур, стрижке животных</t>
  </si>
  <si>
    <t>01420-04</t>
  </si>
  <si>
    <t>Услуги по чистке и сортировке яиц</t>
  </si>
  <si>
    <t>01420-05</t>
  </si>
  <si>
    <t>Услуги по чистке животноводческих помещений, уборке навоза</t>
  </si>
  <si>
    <t>01420-06</t>
  </si>
  <si>
    <t>Разработка гравийных и песчаных карьеров</t>
  </si>
  <si>
    <t>14210-01</t>
  </si>
  <si>
    <t>Совет Директоров (наблюдательный совет), единоличный (коллегиальный) исполнительный орган эмитента</t>
  </si>
  <si>
    <t>2.Сведения об акциях, принадлежащих руководящим работникам акционерного общества:</t>
  </si>
  <si>
    <t xml:space="preserve">      из них нерезидентов Республики Беларусь</t>
  </si>
  <si>
    <t>Фактически выплаченные дивиденды в данном отчетном  периоде</t>
  </si>
  <si>
    <t>Дивиденды, фактически выплаченные на одну акцию (включая налоги)</t>
  </si>
  <si>
    <t>Производство летательных аппаратов и космических летательных аппаратов</t>
  </si>
  <si>
    <t>Производство летательных аппаратов и космических летательных аппаратов (без ремонта)</t>
  </si>
  <si>
    <t>35301-01</t>
  </si>
  <si>
    <t>Производство самолетов пассажирских, грузовых, спортивных</t>
  </si>
  <si>
    <t>35301-02</t>
  </si>
  <si>
    <t>Производство вертолетов, планеров, дирижаблей, аэростатов</t>
  </si>
  <si>
    <t>35301-03</t>
  </si>
  <si>
    <t>Производство моторов, двигателей и узлов</t>
  </si>
  <si>
    <t>35301-04</t>
  </si>
  <si>
    <t>Производство наземных тренажеров</t>
  </si>
  <si>
    <t>35301-05</t>
  </si>
  <si>
    <t>Производство космических аппаратов, ракет-носителей, спутников, двигателей для них</t>
  </si>
  <si>
    <t>Ремонт летательных аппаратов и космических летательных аппаратов</t>
  </si>
  <si>
    <t>Производство мотоциклов и велосипедов</t>
  </si>
  <si>
    <t>Производство мотоциклов</t>
  </si>
  <si>
    <t>35410-01</t>
  </si>
  <si>
    <t>Производство мотоциклов, мопедов и велосипедов, оборудованных вспомогательным мотором</t>
  </si>
  <si>
    <t>35410-02</t>
  </si>
  <si>
    <t>Производство двигателей для мотоциклов</t>
  </si>
  <si>
    <t>35410-03</t>
  </si>
  <si>
    <t>Производство колясок для мотоциклов</t>
  </si>
  <si>
    <t>35410-04</t>
  </si>
  <si>
    <t>Производство деталей и принадлежностей для мотоциклов</t>
  </si>
  <si>
    <t>Производство велосипедов</t>
  </si>
  <si>
    <t>35420-01</t>
  </si>
  <si>
    <t>Производство безмоторных велосипедов</t>
  </si>
  <si>
    <t>35420-02</t>
  </si>
  <si>
    <t>Производство деталей и принадлежностей для велосипедов</t>
  </si>
  <si>
    <t>Производство инвалидных колясок</t>
  </si>
  <si>
    <t>35430-01</t>
  </si>
  <si>
    <t>Производство конвертов и открыток</t>
  </si>
  <si>
    <t>Производство обоев</t>
  </si>
  <si>
    <t>21240-01</t>
  </si>
  <si>
    <t>Производство бумажных обоев и аналогичных изделий</t>
  </si>
  <si>
    <t>21240-02</t>
  </si>
  <si>
    <t>Производство текстильных покрытий стен</t>
  </si>
  <si>
    <t>Производство прочих изделий из бумаги и картона, не включенных в другие группировки</t>
  </si>
  <si>
    <t>21250-01</t>
  </si>
  <si>
    <t>Производство наклеек</t>
  </si>
  <si>
    <t>21250-02</t>
  </si>
  <si>
    <t>Производство фильтровальной бумаги и картона</t>
  </si>
  <si>
    <t>21250-03</t>
  </si>
  <si>
    <t>Производство бумажных и картонных бобин, шпулек</t>
  </si>
  <si>
    <t>21250-04</t>
  </si>
  <si>
    <t>Производство формированных упаковок для яиц и других продуктов</t>
  </si>
  <si>
    <t>21250-05</t>
  </si>
  <si>
    <t>Производство этикеток, контрэтикеток</t>
  </si>
  <si>
    <t>Издательское дело, полиграфическая промышленность и воспроизведение печатных материалов</t>
  </si>
  <si>
    <t>Издательское дело</t>
  </si>
  <si>
    <t>221-01</t>
  </si>
  <si>
    <t>Издательская деятельность, связанная или не связанная с полиграфическим исполнением. Издательское дело включает финансовую, техническую, творческую, правовую деятельность, а также деятельность по реализации продукции, но не в виде преобладающей деятельности</t>
  </si>
  <si>
    <t>Издание книг</t>
  </si>
  <si>
    <t>22110-01</t>
  </si>
  <si>
    <t>Издание книг, брошюр, буклетов, учебников и др. публикаций, в том числе словарей и энциклопедий</t>
  </si>
  <si>
    <t>22110-02</t>
  </si>
  <si>
    <t>Издание карт и атласов</t>
  </si>
  <si>
    <t>22110-03</t>
  </si>
  <si>
    <t>Издание музыкальных произведений</t>
  </si>
  <si>
    <t>Издание газет</t>
  </si>
  <si>
    <t>Издание журналов и периодических публикаций</t>
  </si>
  <si>
    <t>Издание записанных материалов</t>
  </si>
  <si>
    <t>21220-01</t>
  </si>
  <si>
    <t>Монтаж, наладка, ремонт и техническое обслуживание прочих машин и оборудования специального назначения, не включенных в другие группировки</t>
  </si>
  <si>
    <t>Производство бытовых приборов</t>
  </si>
  <si>
    <t>Производство бытовых электрических приборов</t>
  </si>
  <si>
    <t>Производство бытовых неэлектрических приборов</t>
  </si>
  <si>
    <t>Производство офисного оборудования и вычислительной техники</t>
  </si>
  <si>
    <t>Издание музыкальных записей на грампластинках, компактных дисках и лентах и других записей звуковых материалов</t>
  </si>
  <si>
    <t>Прочие виды издательской деятельности</t>
  </si>
  <si>
    <t>22150-01</t>
  </si>
  <si>
    <t>Издание фотографий, эстампов и почтовых открыток, расписаний, формуляров, плакатов, художественных репродукций</t>
  </si>
  <si>
    <t>22150-02</t>
  </si>
  <si>
    <t>Производство всех микроизданий</t>
  </si>
  <si>
    <t>22150-03</t>
  </si>
  <si>
    <t>Издание бланков учетной и отчетной документации, фирменных бланков, бланков удостоверений, пропусков и прочих изданий</t>
  </si>
  <si>
    <t>Полиграфическое исполнение и услуги, связанные с полиграфическим исполнением</t>
  </si>
  <si>
    <t>Выращивание культур, товарное овощеводство,садоводство</t>
  </si>
  <si>
    <t>Выращивание зерновых и прочих культур, не включенных в другие группировки</t>
  </si>
  <si>
    <t>Выращивание зерновых и зернобобовых культур, включая семеноводство</t>
  </si>
  <si>
    <t>01111-01</t>
  </si>
  <si>
    <t>Выращивание зерновых культур: пшеницы, ржи, ячменя, овса и т.п., в том числе для формирования семенного фонда</t>
  </si>
  <si>
    <t>01111-02</t>
  </si>
  <si>
    <t>Выращивание зернобобовых культур: гороха, фасоли, бобов и т.п., в том числе для формирования семенного фонда</t>
  </si>
  <si>
    <t>Предоставление социальных услуг</t>
  </si>
  <si>
    <t>Предоставление социальных услуг с обеспечением проживания</t>
  </si>
  <si>
    <t>Предоставление социальных услуг без обеспечения проживания</t>
  </si>
  <si>
    <t>Удаление сточных вод, отходов и аналогичная деятельность</t>
  </si>
  <si>
    <t>Деятельность общественных и религиозных организаций (объединений)</t>
  </si>
  <si>
    <t>Деятельность общественных объединений по сферам предпринимательской деятельности, творческих, научно-технических и культурно-просветительских общественных объединений</t>
  </si>
  <si>
    <t>Деятельность общественных объединений по сферам предпринимательской деятельности</t>
  </si>
  <si>
    <t>Деятельность творческих, научно-технических и культурно-просветительских общественных объединений</t>
  </si>
  <si>
    <t>Деятельность прочих общественных организаций</t>
  </si>
  <si>
    <t>Деятельность общественных организаций, не включенных в другие группировки</t>
  </si>
  <si>
    <t>Деятельность по организации отдыха и развлечений, культуры и спорта</t>
  </si>
  <si>
    <t>Деятельность, связанная с кино- и видеофильмами</t>
  </si>
  <si>
    <t>Демонстрация кино- и видеофильмов</t>
  </si>
  <si>
    <t>Деятельность в области радиовещания и телевидения</t>
  </si>
  <si>
    <t>Производство и распределение электроэнергии, газа, пара и горячей воды</t>
  </si>
  <si>
    <t>Производство и распределение газообразного топлива</t>
  </si>
  <si>
    <t>Производство тепловой энергии тепловыми электростанциями, самостоятельными котельными, прочими источниками</t>
  </si>
  <si>
    <t>Передача и распределение тепловой энергии тепловыми сетями</t>
  </si>
  <si>
    <t>Разборка и снос зданий,земляные работы</t>
  </si>
  <si>
    <t>Разведочное бурение</t>
  </si>
  <si>
    <t>Строительство зданий и сооружений</t>
  </si>
  <si>
    <t>Общестроительные работы</t>
  </si>
  <si>
    <t>Строительство инженерных сооружений</t>
  </si>
  <si>
    <t>Устройство покрытий зданий и сооружений</t>
  </si>
  <si>
    <t>Строительство водных сооружений</t>
  </si>
  <si>
    <t>Прочие строительные работы</t>
  </si>
  <si>
    <t>Производство желатина и производных желатина, клея животного происхождения, готового клея и прочих готовых клеящих веществ, в том числе клеящих веществ на резиновой или пластмассовой основе</t>
  </si>
  <si>
    <t>Производство эфирных масел</t>
  </si>
  <si>
    <t>24630-01</t>
  </si>
  <si>
    <t>Производство экстрактов натуральных ароматических продуктов</t>
  </si>
  <si>
    <t>24630-02</t>
  </si>
  <si>
    <t>Производство ароматных дистиллированных вод</t>
  </si>
  <si>
    <t>24630-03</t>
  </si>
  <si>
    <t>Производство смесей душистых веществ для производства духов или пищи</t>
  </si>
  <si>
    <t>Производство фотохимических материалов</t>
  </si>
  <si>
    <t>24640-01</t>
  </si>
  <si>
    <t>Производство фотопластинок, фотопленки, светочувствительной бумаги и прочих светочувствительных неэкспонированных материалов</t>
  </si>
  <si>
    <t>24640-02</t>
  </si>
  <si>
    <t>Производство химических препаратов для использования в фотографии</t>
  </si>
  <si>
    <t>Производство технических носителей информации</t>
  </si>
  <si>
    <t>24650-01</t>
  </si>
  <si>
    <t>Производство неочищенных растительных масел: подсолнечного, льняного, рапсового и др.</t>
  </si>
  <si>
    <t>Производство мяса домашней птицы и кроликов</t>
  </si>
  <si>
    <t>15410-02</t>
  </si>
  <si>
    <t>Производство необезжиренной муки тонкого и грубого помола из масличных семян</t>
  </si>
  <si>
    <t>15410-03</t>
  </si>
  <si>
    <t>Производство несъедобных животных масел и жиров</t>
  </si>
  <si>
    <t>15410-04</t>
  </si>
  <si>
    <t>Извлечение рыбьего жира</t>
  </si>
  <si>
    <t>15410-05</t>
  </si>
  <si>
    <t>Оптовая торговля прочими канцелярскими машинами и оборудованием (пишущие машинки, счетные машины)</t>
  </si>
  <si>
    <t>51640-03</t>
  </si>
  <si>
    <t>Оптовая торговля конторской мебелью</t>
  </si>
  <si>
    <t>Оптовая торговля парфюмерно-косметическими товарами, туалетным мылом и моющими средствами</t>
  </si>
  <si>
    <t>Оптовая торговля фармацевтическими, медицинскими и ортопедическими товарами</t>
  </si>
  <si>
    <t>Оптовая торговля прочими бытовыми товарами</t>
  </si>
  <si>
    <t>Оптовая торговля школьно-письменными принадлежностями</t>
  </si>
  <si>
    <t>Оптовая торговля фототоварами, игрушками, часами бытовыми, музыкальными инструментами и другими культтоварами</t>
  </si>
  <si>
    <t>Оптовая торговля прочими бытовыми товарами, не включенными в другие группировки</t>
  </si>
  <si>
    <t>51479-01</t>
  </si>
  <si>
    <t>Оптовая торговля мебелью, коврами и прочими покрытиями для полов, неэлектрическими бытовыми товарами</t>
  </si>
  <si>
    <t>51479-02</t>
  </si>
  <si>
    <t>Оптовая торговля книгами, журналами, газетами, кожаными изделиями (шорно-седельными изделиями и сбруей), дорожными принадлежностями, спортивными товарами, велосипедами, запчастями и принадлежностями к ним, зонтами, товарами из дерева, плетеными изделиями и изделиями из пробки</t>
  </si>
  <si>
    <t>51479-03</t>
  </si>
  <si>
    <t>Оптовая торговля ювелирными, бытовыми и другими изделиями из драгоценных металлов и драгоценных камней, жемчуга, янтаря</t>
  </si>
  <si>
    <t>Оптовая торговля несельскохозяйственными промежуточными продуктами, отходами и ломом</t>
  </si>
  <si>
    <t>Оптовая торговля твердым, жидким и газообразным топливом и смежной продукцией</t>
  </si>
  <si>
    <t>Оптовая торговля сырой нефтью и попутным газом</t>
  </si>
  <si>
    <t>Оптовая торговля природным (горючим) газом</t>
  </si>
  <si>
    <t>Оптовая торговля каменным углем</t>
  </si>
  <si>
    <t>Оптовая торговля бурым углем</t>
  </si>
  <si>
    <t>Оптовая торговля авиационным бензином и керосином</t>
  </si>
  <si>
    <t>Оптовая торговля автомобильным бензином</t>
  </si>
  <si>
    <t>Оптовая торговля дизельным топливом</t>
  </si>
  <si>
    <t>Оптовая торговля мазутом топочным</t>
  </si>
  <si>
    <t>Оптовая торговля прочим топливом</t>
  </si>
  <si>
    <t>Оптовая торговля металлами и металлическими рудами</t>
  </si>
  <si>
    <t>5152-01</t>
  </si>
  <si>
    <t>Торговля рудами железа и цветных металлов, железом и цветными металлами в первичной форме, золотом и другими благородными металлами</t>
  </si>
  <si>
    <t>Оптовая торговля рудами черных и цветных металлов</t>
  </si>
  <si>
    <t>Оптовая торговля чугуном, сталью и их литьем</t>
  </si>
  <si>
    <t>Оптовая торговля редкоземельными и цветными металлами и их литьем</t>
  </si>
  <si>
    <t>Деятельность ботанических садов, зоопарков и заповедников</t>
  </si>
  <si>
    <t>Деятельность ботанических садов и зоопарков</t>
  </si>
  <si>
    <t>Деятельность природных заповедников, охрана дикой природы</t>
  </si>
  <si>
    <t>Спортивная деятельность</t>
  </si>
  <si>
    <t>Деятельность стадионов и других спортивных объектов</t>
  </si>
  <si>
    <t>92610-01</t>
  </si>
  <si>
    <t>Эксплуатация объектов по проведению спортивных мероприятий на открытом воздухе или в спортивных помещениях: футбольных стадионов, плавательных бассейнов, боксерских арен, стадионов и арен зимнего спорта, гольфовых полей, стадионов с беговыми дорожками и треками и т.п.</t>
  </si>
  <si>
    <t>Прочая спортивная деятельность</t>
  </si>
  <si>
    <t>92620-01</t>
  </si>
  <si>
    <t>Производство оправ для очков с линзами, прошедшими или не прошедшими оптическую обработку,солнцезащитных очков, защитных очков и корректирующих очков</t>
  </si>
  <si>
    <t>33401-06</t>
  </si>
  <si>
    <t>Производство оптических приборов, таких как бинокли, монокуляры, другие оптические телескопы и кронштейнов для них,оптических астрономических приборов</t>
  </si>
  <si>
    <t>33401-07</t>
  </si>
  <si>
    <t>Производство составных оптических микроскопов, в том числе предназначенных для микрофотосъемки и микропроектирования</t>
  </si>
  <si>
    <t>33401-08</t>
  </si>
  <si>
    <t>Производство других оптических приборов и инструментов (например, телескопических прицелов для установки на оружии, машинах или приборах,лазеров, кроме лазерных диодов,ручных увеличительных стекол и луп,смонтированных, прошедших оптическую обработку стеклянных зеркал, дверных глазков и т.п.)</t>
  </si>
  <si>
    <t>Производство фото- и кинооборудования</t>
  </si>
  <si>
    <t>33402-01</t>
  </si>
  <si>
    <t>Производство фото- и кинокамер: камер всех видов для любых целей, в том числе камер, используемых для приготовления печатных форм, для подводной съемки или аэрофотосъемки, для получения микропленок или микрофишей и т.п.,звуковых кинокамер</t>
  </si>
  <si>
    <t>26810-01</t>
  </si>
  <si>
    <t>Производство искусственного корунда, карбида кремния, искусственных алмазов, сверхтвердых материалов и других алмазоабразивных материалов и инструмента из них</t>
  </si>
  <si>
    <t>26810-02</t>
  </si>
  <si>
    <t>Производство жерновов, точильных или шлифовальных камней</t>
  </si>
  <si>
    <t>Производство прочих неметаллических минеральных продуктов, не включенных в другие группировки</t>
  </si>
  <si>
    <t>1450-03</t>
  </si>
  <si>
    <t>Производство смесей синтетического и натурального каучука и каучукообразных смол (балаты) в первичных формах</t>
  </si>
  <si>
    <t>Производство пестицидов и прочих агрохимических продуктов</t>
  </si>
  <si>
    <t>24200-01</t>
  </si>
  <si>
    <t>Выращивание корнеклубнеплодных кормовых культур, таких как свекла кормовая, морковь кормовая, турнепс и т.п.</t>
  </si>
  <si>
    <t>01115-02</t>
  </si>
  <si>
    <t>Выращивание силосных кормовых культур, таких как подсолнечник, кукуруза, капуста кормовая и т.п.</t>
  </si>
  <si>
    <t>01115-03</t>
  </si>
  <si>
    <t>Выращивание трав однолетних и многолетних</t>
  </si>
  <si>
    <t>01115-04</t>
  </si>
  <si>
    <t>Производство кормов: фуражного зерна, силоса, сенажа, травяной муки, концентрированных кормов, заготовка сена</t>
  </si>
  <si>
    <t>01115-05</t>
  </si>
  <si>
    <t>Выращивание маточников корнеплодов, семян</t>
  </si>
  <si>
    <t>Выращивание растительных прядильных культур и их семян</t>
  </si>
  <si>
    <t>01116-01</t>
  </si>
  <si>
    <t>Выращивание растительных прядильных культур, таких как лен-долгунец, конопля, в том числе для формирования семенного фонда</t>
  </si>
  <si>
    <t>01116-02</t>
  </si>
  <si>
    <t>Мочка растений, содержащих растительное текстильное волокно</t>
  </si>
  <si>
    <t>Выращивание прочих культур, не включенных в другие группировки</t>
  </si>
  <si>
    <t>01119-01</t>
  </si>
  <si>
    <t>Выращивание лекарственных культур</t>
  </si>
  <si>
    <t>01119-02</t>
  </si>
  <si>
    <t>Выращивание шишек хмеля, цикория, корнеплодов и клубнеплодов с высоким содержанием крахмала, сахарной кукурузы</t>
  </si>
  <si>
    <t>01119-03</t>
  </si>
  <si>
    <t>Выращивание табака, включая его первичную обработку (уборку и высушивание листьев)</t>
  </si>
  <si>
    <t>01119-04</t>
  </si>
  <si>
    <t>Выращивание растительных материалов для плетения, набивки или прокладки или для изготовления щеток и метел</t>
  </si>
  <si>
    <t>01119-05</t>
  </si>
  <si>
    <t>Выращивание растительных материалов, используемых главным образом в качестве инсектицидов, фунгицидов, а также для аналогичных целей</t>
  </si>
  <si>
    <t>Выращивание овощей,цветоводство и производство продукции питомников</t>
  </si>
  <si>
    <t>Выращивание овощей, их семян и рассады</t>
  </si>
  <si>
    <t>01121-01</t>
  </si>
  <si>
    <t>Выращивание корнеплодных овощных культур (моркови, свеклы столовой, репы, редиса, брюквы столовой, сельдерея и т.п.), луковичных овощных культур (лука, чеснока), пасленовых овощных культур (помидоров, перца, баклажанов), тыквенных овощных культур (огурцов, кабачков, патиссонов), тыквы столовой, капусты, зернобобовых овощных культур (гороха, фасоли, бобов), зеленных овощных культур (салата, шпината, укропа и т.п.) и других овощных культур</t>
  </si>
  <si>
    <t>01121-02</t>
  </si>
  <si>
    <t>Холодная штамповка и гибка</t>
  </si>
  <si>
    <t>Производство проволоки</t>
  </si>
  <si>
    <t>Производство ферросплавов и других продуктов</t>
  </si>
  <si>
    <t>Производство цветных металлов</t>
  </si>
  <si>
    <t>Производство благородных (драгоценных) металлов</t>
  </si>
  <si>
    <t>Производство машин и оборудования для изготовления бумаги и картона</t>
  </si>
  <si>
    <t>Производство прочих машин и оборудования специального назначения, не включенных в другие группировки</t>
  </si>
  <si>
    <t>Производство прочих машин и оборудования специального назначения</t>
  </si>
  <si>
    <t>Производство оборудования подвесных канатных дорог, подвесных однорельсовых дорог, однорельсовых тележек</t>
  </si>
  <si>
    <t>Производство лифтов</t>
  </si>
  <si>
    <t>29224-01</t>
  </si>
  <si>
    <t>Производство лифтов пассажирских, грузовых, больничных специальных</t>
  </si>
  <si>
    <t>Производство авто- и электропогрузчиков</t>
  </si>
  <si>
    <t>29225-01</t>
  </si>
  <si>
    <t>Производство авто- и электропогрузчиков, электрокар</t>
  </si>
  <si>
    <t>Производство прочего подъемно-транспортного, погрузочно-разгрузочного и складского оборудования</t>
  </si>
  <si>
    <t>28751-01</t>
  </si>
  <si>
    <t>Производство изделий для кухни и ванн: эмалированных и без эмали моек, ванн и стоков</t>
  </si>
  <si>
    <t>Производство хозяйственной посуды и кухонного инвентаря</t>
  </si>
  <si>
    <t>28752-01</t>
  </si>
  <si>
    <t>Производство металлических бытовых предметов: глубокой и мелкой кухонной и столовой посуды из неблагородных металлов, плакированных или неплакированных благородных металлов (сковород, кастрюль и другой металлической кухонной утвари)</t>
  </si>
  <si>
    <t>28752-02</t>
  </si>
  <si>
    <t>Производство небольших ручных кухонных приспособлений, используемых при обработке, приготовлении или сервировке блюд</t>
  </si>
  <si>
    <t>Производство прочих металлических изделий, не включенных в другие группировки</t>
  </si>
  <si>
    <t>28759-01</t>
  </si>
  <si>
    <t>Производство сейфов, затворов, дверей бронированных, металлической фурнитуры для одежды, обуви и кожгалантерейных изделий, информационных табличек и т.п.</t>
  </si>
  <si>
    <t>28759-02</t>
  </si>
  <si>
    <t>Производство охотничьих ножей, шпаг, штыков, металлических защитных шлемов</t>
  </si>
  <si>
    <t>28759-03</t>
  </si>
  <si>
    <t>Изготовление металлических оград</t>
  </si>
  <si>
    <t>28759-04</t>
  </si>
  <si>
    <t>Производство креплений и соединений для железнодорожных путей, гребных винтов и прочих металлических изделий, не включенных в другие группировки</t>
  </si>
  <si>
    <t>28759-05</t>
  </si>
  <si>
    <t>Производство и ремонт холодного оружия невоенного назначения</t>
  </si>
  <si>
    <t>Производство машин и оборудования, не включенных в другие группировки</t>
  </si>
  <si>
    <t>Производство машин для продукции и использования механической силы, кроме авиационных, автомобильных и мотоциклетных двигателей</t>
  </si>
  <si>
    <t>Производство двигателей и турбин, кроме авиационных, автомобильных и мотоциклетных двигателей</t>
  </si>
  <si>
    <t>Производство двигателей</t>
  </si>
  <si>
    <t>29111-01</t>
  </si>
  <si>
    <t>Производство имитаций ювелирных изделий</t>
  </si>
  <si>
    <t>Производство метел и щеток</t>
  </si>
  <si>
    <t>Производство электротехнического и электровакуумного стекла</t>
  </si>
  <si>
    <t>26151-01</t>
  </si>
  <si>
    <t>Производство электротехнического стекла</t>
  </si>
  <si>
    <t>26151-02</t>
  </si>
  <si>
    <t>Производство стеклянных изоляторов и изоляционных материалов</t>
  </si>
  <si>
    <t>26151-03</t>
  </si>
  <si>
    <t>Производство электроколб (ламповых, рентгеновских и др.), трубок для электроколб и т.п.</t>
  </si>
  <si>
    <t>24669-01</t>
  </si>
  <si>
    <t>Производство химических продуктов: пептонов, производных пептонов, прочих белковых соединений и их производных,химически переработанной соли,химически модифицированных маслов и жиров,порошков и паст, используемых для традиционной и жесткой пайки и сварки,веществ, используемых для травления металла,активированного угля, смазочных масляных добавок, готовых ускорителей процесса вулканизации, катализаторов и других химических продуктов промышленного назначения,антидетонаторов, антифризов, жидкостей для гидравлических систем, диагностических или лабораторных реактивов</t>
  </si>
  <si>
    <t>24669-02</t>
  </si>
  <si>
    <t>Производство чернил и туши</t>
  </si>
  <si>
    <t>24669-03</t>
  </si>
  <si>
    <t>Производство химических огнетушащих веществ и других средств противопожарной защиты</t>
  </si>
  <si>
    <t>Производство искусственных волокон</t>
  </si>
  <si>
    <t>24700-01</t>
  </si>
  <si>
    <t>Производство искусственного или синтетического штапельного волокна, не прошедшего процессы кардочесания или гребнечесания</t>
  </si>
  <si>
    <t>24700-02</t>
  </si>
  <si>
    <t>Производство синтетической или искусственной волокнистой пряжи высокопрочной, многожильной или витой</t>
  </si>
  <si>
    <t>24700-03</t>
  </si>
  <si>
    <t>Производство синтетической и искусственной неволокнистой нити или полос</t>
  </si>
  <si>
    <t>24700-04</t>
  </si>
  <si>
    <t>Производство искусственной или синтетической пакли</t>
  </si>
  <si>
    <t>Производство резиновых и пластмассовых изделий</t>
  </si>
  <si>
    <t>Производство резиновых изделий</t>
  </si>
  <si>
    <t>Производство резиновых покрышек и камер</t>
  </si>
  <si>
    <t>25110-01</t>
  </si>
  <si>
    <t>Производство резиновых покрышек для транспортных средств, оборудования, подвижных машин и других целей: пневматических шин, бескамерных или цельных шин</t>
  </si>
  <si>
    <t>25110-02</t>
  </si>
  <si>
    <t>Производство камер для покрышек</t>
  </si>
  <si>
    <t>25110-03</t>
  </si>
  <si>
    <t>Производство взаимозаменяемых протекторов, покрышек или флепов покрышек, выпуклых заготовок для возобновления протектора</t>
  </si>
  <si>
    <t>Восстановление протектора резиновых покрышек</t>
  </si>
  <si>
    <t>Производство трикотажных полотен различных переплетений, в том числе ворсовых и махровых, суровых или отбеленных, окрашенных, напечатанных и из нитей разных цветов, с применением разнообразных видов натурального и химического сырья и их сочетаний, а также с применением эластомерных и резиновых нитей</t>
  </si>
  <si>
    <t>17600-02</t>
  </si>
  <si>
    <t>Производство трикотажной одежды из тканей, изготавливаемых на том же предприятии</t>
  </si>
  <si>
    <t>Производство трикотажных и вязаных изделий</t>
  </si>
  <si>
    <t>Производство чулочно-носочных изделий</t>
  </si>
  <si>
    <t>Производство готовой трикотажной одежды машинной и ручной вязки</t>
  </si>
  <si>
    <t>17720-01</t>
  </si>
  <si>
    <t>Производство трикотажной и вязаной одежды и других готовых изделий, которым придается форма непосредственно в процессе изготовления. К их числу относятся такие изделия, как шерстяные трикотажные изделия, пуловеры, кардиганы, жакеты. Включается также производство трикотажных изделий с отделкой машинной и ручной вышивкой</t>
  </si>
  <si>
    <t>17720-02</t>
  </si>
  <si>
    <t>Демонстрация и показ моделей</t>
  </si>
  <si>
    <t>Производство одежды,выделка и крашение меха</t>
  </si>
  <si>
    <t>Производство кожаной одежды</t>
  </si>
  <si>
    <t>18100-01</t>
  </si>
  <si>
    <t>Производство одежды из натуральной и искусственной кожи</t>
  </si>
  <si>
    <t>Производство остальной одежды и принадлежностей</t>
  </si>
  <si>
    <t>Производство спецодежды</t>
  </si>
  <si>
    <t>18210-01</t>
  </si>
  <si>
    <t>Производство остальной верхней одежды</t>
  </si>
  <si>
    <t>18220-01</t>
  </si>
  <si>
    <t>Производство мужской, женской и детской одежды (плащей, пальто, костюмов, платьев и т.п.) из тканей, трикотажных или вязаных материалов, материалов нетканых</t>
  </si>
  <si>
    <t>18220-02</t>
  </si>
  <si>
    <t>Производство белья</t>
  </si>
  <si>
    <t>18230-01</t>
  </si>
  <si>
    <t>Производство белья из тканей, трикотажных и вязаных материалов, кружевных материалов и т.д.: рубашек, маек, пижам, ночных рубашек, халатов, блузок, предметов женского туалета</t>
  </si>
  <si>
    <t>Производство остальной одежды и принадлежностей, не включенных в другие группировки</t>
  </si>
  <si>
    <t>Производство головных уборов</t>
  </si>
  <si>
    <t>18241-01</t>
  </si>
  <si>
    <t>Производство головных уборов фетровых, текстильных, включая головные уборы с отделкой из меха, меховых: шляп, кепок, шапок, фуражек, беретов и т.п.</t>
  </si>
  <si>
    <t>Производство другой одежды и принадлежностей</t>
  </si>
  <si>
    <t>18242-01</t>
  </si>
  <si>
    <t>Воспроизведение: изготовление печатных форм (флексографических или резиновых пластин, пластмассовых пластин, нейлоновых пластин, цинковых или фотополимерных пластин или других оттисков для использования в полиграфических целях), офсетных и печатных пластин, гравированных печатных форм и цилиндров</t>
  </si>
  <si>
    <t>Другие услуги, связанные с полиграфическим исполнением</t>
  </si>
  <si>
    <t>22250-01</t>
  </si>
  <si>
    <t>Подготовка других воспроизводимых материалов</t>
  </si>
  <si>
    <t>22250-02</t>
  </si>
  <si>
    <t>Подготовка компьютерной информации</t>
  </si>
  <si>
    <t>22250-03</t>
  </si>
  <si>
    <t>Производство вин из винограда, включая производство игристых, столовых и крепленых вин, шампанского, коньяков и т.п</t>
  </si>
  <si>
    <t>15930-02</t>
  </si>
  <si>
    <t>Производство вин из консервированного виноградного сока</t>
  </si>
  <si>
    <t>Производство фруктовых вин</t>
  </si>
  <si>
    <t>15940-01</t>
  </si>
  <si>
    <t>Производство вин из сырья, выращенного в другом хозяйстве</t>
  </si>
  <si>
    <t>Производство других недистиллированных напитков из сброженного материала</t>
  </si>
  <si>
    <t>15950-01</t>
  </si>
  <si>
    <t>Производство вермутов и похожих вин</t>
  </si>
  <si>
    <t>Производство пива</t>
  </si>
  <si>
    <t>Производство солода и солодового пива</t>
  </si>
  <si>
    <t>15970-01</t>
  </si>
  <si>
    <t>Производство напитков из солода, таких как пиво, портер и крепкий портер</t>
  </si>
  <si>
    <t>15970-02</t>
  </si>
  <si>
    <t>Производство солода</t>
  </si>
  <si>
    <t>15710-01</t>
  </si>
  <si>
    <t>Производство готовых смесей и пищевых концентратов, подслащенного фуража и кормовых добавок преимущественно для животных, содержащихся на фермах</t>
  </si>
  <si>
    <t>15710-02</t>
  </si>
  <si>
    <t>Производство несмешанных (однородных) кормов</t>
  </si>
  <si>
    <t>Производство готовых кормов для комнатных животных</t>
  </si>
  <si>
    <t>15720-01</t>
  </si>
  <si>
    <t>Производство готовых кормов, состоящих из смесей продуктов или из продуктов специально обработанных или расфасованных таким образом, чтобы они были пригодны для кормления собак, кошек, птиц, рыб и других комнатных животных</t>
  </si>
  <si>
    <t>Производство прочих пищевых продуктов</t>
  </si>
  <si>
    <t>Производство хлеба и хлебобулочных изделий</t>
  </si>
  <si>
    <t>15810-01</t>
  </si>
  <si>
    <t>Производство свежевыпеченного хлеба и булочных изделий</t>
  </si>
  <si>
    <t>15810-02</t>
  </si>
  <si>
    <t>Производство свежих пирожных, тортов, пирогов</t>
  </si>
  <si>
    <t>Производство сухарей и печенья, производство пирогов и пирожных с продленной сохранностью</t>
  </si>
  <si>
    <t>15820-01</t>
  </si>
  <si>
    <t>Производство пирогов и пирожных с продленной сохранностью</t>
  </si>
  <si>
    <t>15820-02</t>
  </si>
  <si>
    <t>Производство закусочных продуктов сладких и соленых</t>
  </si>
  <si>
    <t>15820-03</t>
  </si>
  <si>
    <t>Производство сухарей, печенья, галет и других "сухих" кондитерских изделий</t>
  </si>
  <si>
    <t>Производство сахара</t>
  </si>
  <si>
    <t>15830-01</t>
  </si>
  <si>
    <t>Производство свекловичного сахара-сырца, сахара-рафинада, сиропа, изготовленного из свекловичного сахара, прочих сахаров и сахарных сиропов (кленовый сахар, инвертный сахар)</t>
  </si>
  <si>
    <t>15830-02</t>
  </si>
  <si>
    <t>Производство передающей аппаратуры для радиотелефонии и радиотелеграфии, объединенной или не объединенной с приемниками, звукозаписывающими или воспроизводящими устройствами, стационарных передатчиков, радиотелефонной аппаратуры для транспортного оборудования, радиотелефонов, других приемоответчиков, факсимильной радиотелеграфной аппаратуры и т.п.</t>
  </si>
  <si>
    <t>32201-05</t>
  </si>
  <si>
    <t>Производство телевизионных камер всех видов</t>
  </si>
  <si>
    <t>32201-06</t>
  </si>
  <si>
    <t>Производство радиолокационных средств метеоразведки, навигационных, геофизических</t>
  </si>
  <si>
    <t>32201-07</t>
  </si>
  <si>
    <t>Производство аппаратуры для ракетно-космических комплексов, систем связи и управления к ним</t>
  </si>
  <si>
    <t>Производство аппаратуры для кабельной телефонной и телеграфной связи</t>
  </si>
  <si>
    <t>32202-01</t>
  </si>
  <si>
    <t>Производство аппаратуры для кабельной телефонии или кабельной телеграфии, в том числе для систем многоканальной связи</t>
  </si>
  <si>
    <t>32202-02</t>
  </si>
  <si>
    <t>Производство приемников для радиотелефонии или радиотелеграфии, в том числе аппаратуры, объединенной со звукозаписывающими или звуковоспроизводящими устройствами или часами</t>
  </si>
  <si>
    <t>32202-03</t>
  </si>
  <si>
    <t>Производство телефонных аппаратов, телефаксов, телексовых аппаратов, автоматических или неавтоматических коммутационных щитов и коммутаторов</t>
  </si>
  <si>
    <t>32202-04</t>
  </si>
  <si>
    <t>Производство ключей Морзе или ключей типа Морзе, других телеграфных передатчиков, записывающих устройств типа Морзе</t>
  </si>
  <si>
    <t>32202-05</t>
  </si>
  <si>
    <t>Производство одежды и белья для младенцев, спортивной одежды</t>
  </si>
  <si>
    <t>18242-02</t>
  </si>
  <si>
    <t>Маневровые операции и диспетчерская работа</t>
  </si>
  <si>
    <t>Прочий сухопутный транспорт</t>
  </si>
  <si>
    <t>Прочий пассажирский сухопутный транспорт, подчиняющийся расписанию</t>
  </si>
  <si>
    <t>52489-08</t>
  </si>
  <si>
    <t>Специализированная розничная торговля марками</t>
  </si>
  <si>
    <t>52489-09</t>
  </si>
  <si>
    <t>Специализированная розничная торговля непищевыми товарами, не включенными в другие группировки</t>
  </si>
  <si>
    <t>Розничная торговля подержанными товарами в магазинах</t>
  </si>
  <si>
    <t>52500-01</t>
  </si>
  <si>
    <t>Розничная торговля подержанными книгами</t>
  </si>
  <si>
    <t>52500-02</t>
  </si>
  <si>
    <t>Розничная торговля антикварными предметами</t>
  </si>
  <si>
    <t>52500-03</t>
  </si>
  <si>
    <t>Розничная торговля прочими подержанными товарами, а также невостребованными по закладным товарами из ломбардов</t>
  </si>
  <si>
    <t>Розничная торговля не в магазинах</t>
  </si>
  <si>
    <t>Розничная торговля через фирмы, выполняющие заказы по почте</t>
  </si>
  <si>
    <t>52610-01</t>
  </si>
  <si>
    <t>Розничная торговля любым видом товаров, осуществляемую путем заказов по почте. Товары высылаются покупателям, которые выбирают их по объявлениям, каталогам, моделям или другим видам рекламы</t>
  </si>
  <si>
    <t>52610-02</t>
  </si>
  <si>
    <t>Непосредственная продажа с помощью телевидения, радио и телефона</t>
  </si>
  <si>
    <t>Розничная торговля через палатки и рынки</t>
  </si>
  <si>
    <t>5262-01</t>
  </si>
  <si>
    <t>Розничная торговля книгами, газетами и канцелярскими принадлежностями</t>
  </si>
  <si>
    <t>Прочая розничная торговля в специализированных магазинах</t>
  </si>
  <si>
    <t>Розничная торговля фотографическим, оптическим и точным оборудованием</t>
  </si>
  <si>
    <t>Производство продуктов из черных металлов, получаемых из железной руды или металлолома в виде слитков, гранул, порошков</t>
  </si>
  <si>
    <t>27100-03</t>
  </si>
  <si>
    <t>Производство высокоуглеродистого ферромарганца и зеркального чугуна</t>
  </si>
  <si>
    <t>27100-04</t>
  </si>
  <si>
    <t>Шаблон отчета эмитентов содержит 7 листов. Заполняются только ячейки, окрашенные в зеленый цвет. Для переключения между листами используется "мышь" и кнопки навигации в нижнем левом углу листа. При наведении указателя "мыши" на ячейку к красной пометкой высвечиваются примечания, поясняющие заполнение данной ячейки. Структура шаблона не должна меняться самостоятельно, т.е. не должна сниматься защита с листов. В противном случае отчеты будут автоматически отбраковываться. После заполнения листы шаблона распечатываются, подписываются руководителем и предоставляются вместе с электронной формой.</t>
  </si>
  <si>
    <t>12. Дата проведения годового общего собрания акционеров, на котором утверждался годовой бухгалтерский баланс за отчетный год:</t>
  </si>
  <si>
    <t>10. Существенные факты (события,  действия) и дополнительная информация, имевшие место в отчетном квартале:</t>
  </si>
  <si>
    <t>Производство основных фармацевтических продуктов</t>
  </si>
  <si>
    <t>Производство фармацевтических препаратов и материалов</t>
  </si>
  <si>
    <t>Производство материалов, используемых в стоматологии</t>
  </si>
  <si>
    <t>Производство прочих изделий медицинского назначения</t>
  </si>
  <si>
    <t>Производство мыла и моющих, чистящих и полирующих средств, парфюмерных и косметических средств</t>
  </si>
  <si>
    <t>Производство мыла и моющих, чистящих и полирующих средств</t>
  </si>
  <si>
    <t>Распиловка и строгание древесины, пропитка древесины</t>
  </si>
  <si>
    <t>Распиловка и строгание древесины</t>
  </si>
  <si>
    <t>Производство шпона, фанеры, плит и панелей</t>
  </si>
  <si>
    <t>Производство деревянных строительных конструкций и столярных изделий</t>
  </si>
  <si>
    <t>Производство столярных изделий</t>
  </si>
  <si>
    <t>Производство сборных конструкций и их деталей из дерева</t>
  </si>
  <si>
    <t>Производство прочих изделий из дерева и пробки, соломки и материалов для плетения</t>
  </si>
  <si>
    <t>Производство прочих деревянных изделий</t>
  </si>
  <si>
    <t>Производство изделий из пробки, соломки и материалов для плетения</t>
  </si>
  <si>
    <t>Производство целлюлозы, древесной массы, бумаги, картона и изделий из них</t>
  </si>
  <si>
    <t>Производство целлюлозы, древесной массы, бумаги и картона</t>
  </si>
  <si>
    <t>Производство целлюлозы и древесной массы</t>
  </si>
  <si>
    <t>Производство бумажных изделий хозяйственно-бытового и санитарно-гигиенического назначения</t>
  </si>
  <si>
    <t>Производство писчебумажных изделий</t>
  </si>
  <si>
    <t>Производство прочих изделий из бумаги и картона</t>
  </si>
  <si>
    <t>Издательская и полиграфическая деятельность, тиражирование записанных носителей информации</t>
  </si>
  <si>
    <t>Издательская деятельность</t>
  </si>
  <si>
    <t>Издание звукозаписей</t>
  </si>
  <si>
    <t>Полиграфическая деятельность и предоставление услуг в этой области</t>
  </si>
  <si>
    <t>Полиграфическая деятельность, не включенная в другие группировки</t>
  </si>
  <si>
    <t>Производство канатов, веревок, шпагата и сетей</t>
  </si>
  <si>
    <t>Производство изделий из веревок и сетей</t>
  </si>
  <si>
    <t>Производство трикотажного полотна</t>
  </si>
  <si>
    <t>Производство трикотажных и чулочно-носочных изделий</t>
  </si>
  <si>
    <t>Производство одежды из кожи</t>
  </si>
  <si>
    <t>Производство одежды из текстильных материалов</t>
  </si>
  <si>
    <t>Производство верхней одежды</t>
  </si>
  <si>
    <t>Производство нательного белья</t>
  </si>
  <si>
    <t>Производство прочей одежды и аксессуаров</t>
  </si>
  <si>
    <t>Производство прочей одежды и аксессуаров, не включенных в другие группировки</t>
  </si>
  <si>
    <t>Деятельность ассоциаций, членами которых являются лица наемного труда, заинтересованные, главным образом, в представлении их мнений по поводу заработной платы и условий труда, а также в согласованных действиях через организацию,деятельность союзов одного предприятия, союзов, в состав которых входят работники определенных отраслей и трудовые организации, состоящие из присоединенных к ним союзов, объединившихся на основе отрасли, региона, организационной структуры или других критериев</t>
  </si>
  <si>
    <t>Деятельность прочих членских организаций</t>
  </si>
  <si>
    <t>Деятельность религиозных организаций</t>
  </si>
  <si>
    <t>91310-01</t>
  </si>
  <si>
    <t>Деятельность религиозных и аналогичных организаций</t>
  </si>
  <si>
    <t>Деятельность в области социальных услуг</t>
  </si>
  <si>
    <t>Социальные услуги с обеспечением проживания</t>
  </si>
  <si>
    <t>85310-01</t>
  </si>
  <si>
    <t>Услуги, предоставляемые круглосуточно, направленные на оказание социальной помощи детям, престарелым и специальным категориям лиц с несколько ограниченными возможностями ухода за собой, в которой, лечение, образование или обучение не являются важными элементами: деятельность приютов для сирот, интернатов и общежитий для детей, круглосуточных яслей, домов для престарелых, домов для лиц с физическими или умственными недостатками, в том числе для слепых, глухих и немых, реабилитационных заведений (без лечения) для наркоманов и алкоголиков, приютов для бездомных, заведений, обеспечивающих уход за матерями-одиночками и их детьми и т.п.</t>
  </si>
  <si>
    <t>Оптовая торговля санитарно-техническим оборудованием</t>
  </si>
  <si>
    <t>Оптовая торговля лакокрасочными материалами</t>
  </si>
  <si>
    <t>Оптовая торговля прочими строительными материалами</t>
  </si>
  <si>
    <t>Оптовая торговля скобяными изделиями, водопроводным и отопительным оборудованием</t>
  </si>
  <si>
    <t>Оптовая торговля пластмассами в первичной форме и синтетическим каучуком</t>
  </si>
  <si>
    <t>Деятельность агентов по торговле текстильными изделиями, одеждой, обувью, изделиями из кожи и меха</t>
  </si>
  <si>
    <t>Деятельность агентов по торговле пищевыми продуктами, включая напитки, и табачными изделиями</t>
  </si>
  <si>
    <t>Деятельность агентов, специализирующихся на торговле отдельными видами товаров или группами товаров, не включенными в другие группировки</t>
  </si>
  <si>
    <t>Деятельность агентов по торговле товарами широкого ассортимента</t>
  </si>
  <si>
    <t>512-517</t>
  </si>
  <si>
    <t>Эти группы включают только специализированную оптовую торговлю за собственный счет</t>
  </si>
  <si>
    <t>Оптовая торговля зерном, семенами и кормами для сельскохозяйственных животных</t>
  </si>
  <si>
    <t>Оптовая торговля цветами и другими растениями</t>
  </si>
  <si>
    <t>Оптовая торговля пищевыми продуктами, включая напитки, и табачными изделиями</t>
  </si>
  <si>
    <t>Оптовая торговля фруктами и овощами</t>
  </si>
  <si>
    <t>Оптовая торговля молочными продуктами, яйцами, пищевыми маслами и жирами</t>
  </si>
  <si>
    <t>Оптовая торговля алкогольными напитками</t>
  </si>
  <si>
    <t>Оптовая торговля безалкогольными напитками</t>
  </si>
  <si>
    <t>Оптовая торговля сахаром, шоколадом и сахаристыми кондитерскими изделиями</t>
  </si>
  <si>
    <t>Оптовая торговля прочими пищевыми продуктами</t>
  </si>
  <si>
    <t>Оптовая торговля рыбой и морепродуктами</t>
  </si>
  <si>
    <t>Оптовая торговля хлебобулочными и макаронными изделиями, мукой и крупой</t>
  </si>
  <si>
    <t>Оптовая торговля прочими пищевыми продуктами, не включенными в другие группировки</t>
  </si>
  <si>
    <t>Неспециализированная оптовая торговля пищевыми продуктами, включая напитки, и табачными изделиями</t>
  </si>
  <si>
    <t>Оптовая торговля непродовольственными товарами потребительского назначения</t>
  </si>
  <si>
    <t>Деятельность по эксплуатации и содержанию железных дорог</t>
  </si>
  <si>
    <t>Деятельность по эксплуатации и содержанию автомобильных дорог</t>
  </si>
  <si>
    <t>Услуги по хранению транспортных средств</t>
  </si>
  <si>
    <t>Туристская деятельность</t>
  </si>
  <si>
    <t>Деятельность турагентов</t>
  </si>
  <si>
    <t>Деятельность туроператоров</t>
  </si>
  <si>
    <t>Деятельность гидов (экскурсоводов)</t>
  </si>
  <si>
    <t>Связь</t>
  </si>
  <si>
    <t>Деятельность национальных почт</t>
  </si>
  <si>
    <t>Курьерская деятельность</t>
  </si>
  <si>
    <t>Финансовое посредничество</t>
  </si>
  <si>
    <t>Деятельность центрального банка</t>
  </si>
  <si>
    <t>Ремонт бытовых изделий и предметов личного пользования, не включенных в другие группировки</t>
  </si>
  <si>
    <t>Ремонт и переделка трикотажных и вязаных изделий</t>
  </si>
  <si>
    <t>Ремонт и переделка швейных изделий, головных уборов и изделий текстильной галантереи</t>
  </si>
  <si>
    <t>Предоставление услуг гостиницами и ресторанами</t>
  </si>
  <si>
    <t>Предоставление услуг гостиницами</t>
  </si>
  <si>
    <t>Предоставление услуг гостиницами с ресторанами</t>
  </si>
  <si>
    <t>Предоставление услуг гостиницами без ресторанов</t>
  </si>
  <si>
    <t>Предоставление услуг прочими местами для краткосрочного проживания</t>
  </si>
  <si>
    <t>Предоставление услуг молодежными туристскими лагерями и горными туристскими базами</t>
  </si>
  <si>
    <t>Предоставление услуг кемпингами</t>
  </si>
  <si>
    <t>Производство автомобильных кузовов,производство прицепов и полуприцепов</t>
  </si>
  <si>
    <t>Производство аппаратуры для приема, записи и воспроизведения звука и изображения</t>
  </si>
  <si>
    <t>Производство изделий медицинской техники, средств измерений, оптических приборов и аппаратуры, часов</t>
  </si>
  <si>
    <t>Производство изделий медицинской техники, включая хирургическое оборудование, и ортопедических приспособлений</t>
  </si>
  <si>
    <t>Производство автомобильных кузовов</t>
  </si>
  <si>
    <t>Производство частей и принадлежностей автомобилей и их двигателей</t>
  </si>
  <si>
    <t>Производство прочих транспортных средств</t>
  </si>
  <si>
    <t>Техническое обслуживание, ремонт и переоборудование судов</t>
  </si>
  <si>
    <t>Строительство и ремонт спортивно-туристских судов</t>
  </si>
  <si>
    <t>Строительство спортивно-туристских судов</t>
  </si>
  <si>
    <t>Производство электронно-вычислительных машин и другого оборудования для обработки информации (без установки)</t>
  </si>
  <si>
    <t>Установка и наладка электронно-вычислительных машин и другого оборудования для обработки информации</t>
  </si>
  <si>
    <t>Производство электрических машин и электрооборудования</t>
  </si>
  <si>
    <t>Монтаж, наладка, ремонт и техническое обслуживание электродвигателей, генераторов и трансформаторов</t>
  </si>
  <si>
    <t>Производство необработанных лесоматериалов, например крепежного леса, бревен для столбов, кольев, обтесанных железнодорожных шпал, топливной древесины</t>
  </si>
  <si>
    <t>02012-03</t>
  </si>
  <si>
    <t>Добыча лесных материалов для получения натуральных смол, лаков и дубильных веществ</t>
  </si>
  <si>
    <t>Сбор дикорастущих и недревесных лесопродуктов</t>
  </si>
  <si>
    <t>02013-01</t>
  </si>
  <si>
    <t>Сбор дикорастущих растений, березового сока, орехов, ягод, семян, лекарственных трав и их первичная обработка</t>
  </si>
  <si>
    <t>Производство спортивных перчаток и головных уборов</t>
  </si>
  <si>
    <t>36400-07</t>
  </si>
  <si>
    <t>Производство лыж, креплений, палок, коньков, роликов</t>
  </si>
  <si>
    <t>Производство игр и игрушек</t>
  </si>
  <si>
    <t>36500-01</t>
  </si>
  <si>
    <t>Производство кукол, а также одежды и аксессуаров для кукол</t>
  </si>
  <si>
    <t>36500-02</t>
  </si>
  <si>
    <t>Производство игрушечных животных</t>
  </si>
  <si>
    <t>36500-03</t>
  </si>
  <si>
    <t>Производство игрушек на колесах, предназначенных для езды, включая трехколесные велосипеды</t>
  </si>
  <si>
    <t>36500-04</t>
  </si>
  <si>
    <t>Производство игрушечных музыкальных инструментов</t>
  </si>
  <si>
    <t>36500-05</t>
  </si>
  <si>
    <t>Производство изделий для карнавала, настольных или салонных игр</t>
  </si>
  <si>
    <t>36500-06</t>
  </si>
  <si>
    <t>Производство игральных карт</t>
  </si>
  <si>
    <t>36500-07</t>
  </si>
  <si>
    <t>Производство столов для настольного тенниса, игр, действующих при опускании монет,бильярдов, специальных столов для азартных игр, автоматического оборудования для кегельбанов и т.п.</t>
  </si>
  <si>
    <t>36500-08</t>
  </si>
  <si>
    <t>Производство электронных игр, видеоигр, шахмат и т.п.</t>
  </si>
  <si>
    <t>36500-09</t>
  </si>
  <si>
    <t>Производство миниатюрных моделей и аналогичных изделий, электрических поездов, строительных наборов</t>
  </si>
  <si>
    <t>36500-10</t>
  </si>
  <si>
    <t>Производство головоломок и других игрушек</t>
  </si>
  <si>
    <t>Производство деревянных изделий, предназначенных для использования преимущественно в строительной промышленности: балок, стропил, ферм для крыш, дверей, окон, ставень и рам для них, лестниц, крылец, перил и т.п., паркетных блоков для покрытия полов, досок, набранных в виде панелей</t>
  </si>
  <si>
    <t>20301-02</t>
  </si>
  <si>
    <t>Производство калевки и багета, кровельной дранки и гонта, ячеистых деревянных плит, стенных панелей</t>
  </si>
  <si>
    <t>Производство сборных домов, преимущественно из дерева</t>
  </si>
  <si>
    <t>20302-01</t>
  </si>
  <si>
    <t>Производство стандартных деревянных домов и комплектов деталей для этих домов со стенами из местных строительных материалов</t>
  </si>
  <si>
    <t>20302-02</t>
  </si>
  <si>
    <t>Установка деревянных конструкций и деталей собственного производства</t>
  </si>
  <si>
    <t>Производство деревянных контейнерных, цельноперевозных и сборно-разборных зданий и помещений</t>
  </si>
  <si>
    <t>20303-01</t>
  </si>
  <si>
    <t>Стоматологическая практика</t>
  </si>
  <si>
    <t>Деятельность в области бухгалтерского учета</t>
  </si>
  <si>
    <t>Исследование конъюнктуры рынка и выявление общественного мнения</t>
  </si>
  <si>
    <t>Деятельность танцевальных залов, площадок, дискотек и школ танцев</t>
  </si>
  <si>
    <t>Регулирование и содействие эффективному ведению экономической деятельности</t>
  </si>
  <si>
    <t>Предоставление вспомогательных услуг органами государственного управления</t>
  </si>
  <si>
    <t>Предоставление государством услуг обществу в целом</t>
  </si>
  <si>
    <t>Международная деятельность</t>
  </si>
  <si>
    <t>Деятельность по обеспечению общественного порядка и безопасности</t>
  </si>
  <si>
    <t>Деятельность по обеспечению безопасности в чрезвычайных ситуациях</t>
  </si>
  <si>
    <t>Дошкольное образование</t>
  </si>
  <si>
    <t>Общее среднее образование первой ступени (начальное образование)</t>
  </si>
  <si>
    <t>Высшее образование (без послевузовского)</t>
  </si>
  <si>
    <t>Послевузовское образование</t>
  </si>
  <si>
    <t>Деятельность школ подготовки и переподготовки водителей транспортных средств</t>
  </si>
  <si>
    <t>Общее среднее образование, осуществляемое в вечерних (сменных) общеобразовательных школах</t>
  </si>
  <si>
    <t>Внешкольное образование и воспитание</t>
  </si>
  <si>
    <t>Здравоохранение и предоставление социальных услуг</t>
  </si>
  <si>
    <t>Деятельность в области здравоохранения</t>
  </si>
  <si>
    <t>Деятельность больничных учреждений</t>
  </si>
  <si>
    <t>Прочая предварительная переработка железа и стали,производство электроферросплавов</t>
  </si>
  <si>
    <t>Ремонт бытовой радиоэлектронной аппаратуры, бытовых машин, приборов и металлоизделий хозяйственного обихода (радиоприемников, телевизоров, магнитофонов, видеомагнитофонов, холодильников, стиральных машин, полотеров, зонтов, зажигалок и др.)</t>
  </si>
  <si>
    <t>Ремонт наручных и прочих часов и ювелирных изделий</t>
  </si>
  <si>
    <t>Ремонт наручных и прочих часов</t>
  </si>
  <si>
    <t>Ремонт ювелирных изделий</t>
  </si>
  <si>
    <t>Ремонт товаров, не включенных в другие группировки</t>
  </si>
  <si>
    <t>Ремонт трикотажных и вязаных изделий</t>
  </si>
  <si>
    <t>Ремонт швейных изделий, головных уборов и изделий текстильной галантереи</t>
  </si>
  <si>
    <t>Ремонт меховых изделий</t>
  </si>
  <si>
    <t>Ремонт и реставрация бытовой мебели</t>
  </si>
  <si>
    <t>Ремонт ковров и ковровых изделий</t>
  </si>
  <si>
    <t>Ремонт велосипедов</t>
  </si>
  <si>
    <t>Заточка бытового инструмента</t>
  </si>
  <si>
    <t>Гостиницы и рестораны</t>
  </si>
  <si>
    <t>Гостиницы</t>
  </si>
  <si>
    <t>551-01</t>
  </si>
  <si>
    <t>Предоставление мест для краткосрочного проживания в отелях, мотелях и гостиницах</t>
  </si>
  <si>
    <t>52449-01</t>
  </si>
  <si>
    <t>Розничная торговля осветительными приборами</t>
  </si>
  <si>
    <t>52449-03</t>
  </si>
  <si>
    <t>Розничная торговля портьерами, гардинами из сетчатого полотна и другими бытовыми товарами из текстильного материала</t>
  </si>
  <si>
    <t>52449-04</t>
  </si>
  <si>
    <t>Розничная торговля изделиями из дерева, пробки и плетеными изделиями</t>
  </si>
  <si>
    <t>52449-05</t>
  </si>
  <si>
    <t>Розничная торговля бытовыми изделиями и электроприборами, не включенными в другие группировки</t>
  </si>
  <si>
    <t>Разработка программного обеспечения и консультирование в этой области</t>
  </si>
  <si>
    <t>Техническое обслуживание и ремонт офисных машин и вычислительной техники</t>
  </si>
  <si>
    <t>Прочая деятельность, связанная с вычислительной техникой</t>
  </si>
  <si>
    <t>Исследования и разработки в области естественных и технических наук</t>
  </si>
  <si>
    <t>Предоставление прочих видов услуг потребителям</t>
  </si>
  <si>
    <t>Деятельность в области права, бухгалтерского учета и аудита,консультирование по вопросам коммерческой деятельности и управления.</t>
  </si>
  <si>
    <t>Адвокатская деятельность</t>
  </si>
  <si>
    <t>Деятельность в области бухгалтерского учета и аудита</t>
  </si>
  <si>
    <t>Предоставление кредита</t>
  </si>
  <si>
    <t>Доверительная (трастовая) деятельность</t>
  </si>
  <si>
    <t>Коммерческая (дилерская) деятельность по ценным бумагам</t>
  </si>
  <si>
    <t>Страхование</t>
  </si>
  <si>
    <t>Страхование, не относящееся к страхованию жизни</t>
  </si>
  <si>
    <t>Вспомогательная деятельность в сфере финансового посредничества и страхования</t>
  </si>
  <si>
    <t>Вспомогательная деятельность в сфере финансового посредничества</t>
  </si>
  <si>
    <t>Деятельность по организации финансовых рынков</t>
  </si>
  <si>
    <t>Прочая деятельность на финансовых рынках</t>
  </si>
  <si>
    <t>Прочая вспомогательная деятельность в сфере финансового посредничества</t>
  </si>
  <si>
    <t>Вспомогательная деятельность в сфере страхования и пенсионного обеспечения</t>
  </si>
  <si>
    <t>Страховое посредничество</t>
  </si>
  <si>
    <t>01114-01</t>
  </si>
  <si>
    <t>Деятельность, связанная с услугами персонала общей категории и другие услуги общего характера: административное обслуживание персонала общей категории, связанного или не связанного с выполнением конкретных функций</t>
  </si>
  <si>
    <t>75140-02</t>
  </si>
  <si>
    <t>Разработка и осуществление общей кадровой политики и процедур, охватывающих отбор и продвижение по службе, методы оценки работы, описание работы, оценка и классификация работы, контроль за выполнением правил гражданской службы и т.п.</t>
  </si>
  <si>
    <t>75140-03</t>
  </si>
  <si>
    <t>Руководство, регулирование и поддержание общего обслуживания: услуги в области централизованного снабжения и закупок, содержание и хранение правительственных документов и архивов, эксплуатация правительственных или занимаемых правительством зданий</t>
  </si>
  <si>
    <t>75140-04</t>
  </si>
  <si>
    <t>Эксплуатация центральных учреждений и другие услуги общего характера, не связанные с выполнением конкретных функций</t>
  </si>
  <si>
    <t>Предоставление услуг обществу в целом</t>
  </si>
  <si>
    <t>Иностранные дела</t>
  </si>
  <si>
    <t>75210-01</t>
  </si>
  <si>
    <t>Управление и функционирование министерства иностранных дел и дипломатических и консульских миссий, размещенных за границей или в отделениях международных организаций</t>
  </si>
  <si>
    <t>75210-02</t>
  </si>
  <si>
    <t>Руководство, регулирование и оказание содействия в области сбора информации и услуг в области культуры, предназначенных для распространения за пределами национальных границ</t>
  </si>
  <si>
    <t>75210-03</t>
  </si>
  <si>
    <t>Оказание помощи иностранным государствам, направляемой или не направляемой через международные организации</t>
  </si>
  <si>
    <t>75210-04</t>
  </si>
  <si>
    <t>Предоставление военной помощи иностранным государствам</t>
  </si>
  <si>
    <t>75210-05</t>
  </si>
  <si>
    <t>Управление внешней торговлей, международными финансами и иностранной технологией</t>
  </si>
  <si>
    <t>75210-06</t>
  </si>
  <si>
    <t>Международная помощь, например, программы помощи беженцам или голодающим</t>
  </si>
  <si>
    <t>Оборонная деятельность</t>
  </si>
  <si>
    <t>Прочая коммерческая деятельность, не включенная в другие группировки</t>
  </si>
  <si>
    <t>74840-01</t>
  </si>
  <si>
    <t>Инкассирование векселей, определение кредита в зависимости от кредитоспособности отдельных лиц или фирм или в зависимости от коммерческой практики</t>
  </si>
  <si>
    <t>74840-02</t>
  </si>
  <si>
    <t>Брокерские операции</t>
  </si>
  <si>
    <t>74840-03</t>
  </si>
  <si>
    <t>Услуги по оценке, кроме оценки производимой в связи с операциями с недвижимым имуществом или страхованием</t>
  </si>
  <si>
    <t>74840-04</t>
  </si>
  <si>
    <t>Моделирование, связанное с текстильными изделиями, одеждой, обувью, ювелирными изделиями, мебелью, прочим оформлением помещений</t>
  </si>
  <si>
    <t>Производство незаписанных носителей для звукозаписи, видеозаписи, дисков и лент для компьютеров</t>
  </si>
  <si>
    <t>Производство прочих химических продуктов, не включенных в другие группировки</t>
  </si>
  <si>
    <t>Производство материалов, используемых в отделке текстильных изделий</t>
  </si>
  <si>
    <t>Производство технического углерода</t>
  </si>
  <si>
    <t>Производство других химических продуктов</t>
  </si>
  <si>
    <t>Производство проволочных изделий</t>
  </si>
  <si>
    <t>Деятельность организаций, интересы которых сосредотачиваются на развитии и процветании предприятий в конкретном направлении коммерческой или торговой деятельности, в том числе сельском хозяйстве, на экономическом развитии административной единицы, независимо от направления коммерческой деятельности. Основные виды предоставляемых услуг включают распространение информации, представительство в отношениях с государственными учреждениями, связи с общественностью и переговоры по вопросам труда</t>
  </si>
  <si>
    <t>91110-02</t>
  </si>
  <si>
    <t>Деятельность торговых палат, гильдий и аналогичных организаций</t>
  </si>
  <si>
    <t>Деятельность профессиональных организаций</t>
  </si>
  <si>
    <t>91120-01</t>
  </si>
  <si>
    <t>Деятельность творческих, научно-технических, культурно-просветительских, популяризаторских общественных объединений (союзы писателей, журналистов, художников, архитекторов, артистов и др.),деятельность научных обществ. Основные виды предоставляемых услуг включают распространение информации, установление норм практической деятельности и контроль за их выполнением, представительство в отношениях с государственными учреждениями, связи с общественностью</t>
  </si>
  <si>
    <t>Деятельность профсоюзов</t>
  </si>
  <si>
    <t>91200-01</t>
  </si>
  <si>
    <t>Добыча глины, огнеупорной глины и каолина для керамической промышленности и производства огнеупорных материалов</t>
  </si>
  <si>
    <t>Добыча минерального сырья для химической промышленности и производства удобрений</t>
  </si>
  <si>
    <t>Добыча химических минералов и сырья для производства удобрений</t>
  </si>
  <si>
    <t>14301-01</t>
  </si>
  <si>
    <t>Добыча природных фосфоритов и апатитов</t>
  </si>
  <si>
    <t>14301-02</t>
  </si>
  <si>
    <t>Добыча калийных солей</t>
  </si>
  <si>
    <t>14301-03</t>
  </si>
  <si>
    <t>Добыча руд, содержащих серу, бор, барий</t>
  </si>
  <si>
    <t>14301-04</t>
  </si>
  <si>
    <t>Добыча железного и магнитного колчедана</t>
  </si>
  <si>
    <t>14301-05</t>
  </si>
  <si>
    <t>Добыча минеральных красителей и других минералов</t>
  </si>
  <si>
    <t>Добыча и обогащение плавикового шпата</t>
  </si>
  <si>
    <t>Добыча соли</t>
  </si>
  <si>
    <t>14400-01</t>
  </si>
  <si>
    <t>Добыча соли из подземных месторождений, включая растворение и выкачивание</t>
  </si>
  <si>
    <t>Разведение крупного рогатого скота,молочное хозяйство</t>
  </si>
  <si>
    <t>01210-01</t>
  </si>
  <si>
    <t>Разведение крупного рогатого скота мясного и молочного направлений</t>
  </si>
  <si>
    <t>01210-02</t>
  </si>
  <si>
    <t>Производство сырого молока и молочных продуктов в качестве вспомогательной деятельности</t>
  </si>
  <si>
    <t>Разведение овец, коз, коней</t>
  </si>
  <si>
    <t>Разведение овец и коз</t>
  </si>
  <si>
    <t>01221-01</t>
  </si>
  <si>
    <t>Выращивание овец и коз</t>
  </si>
  <si>
    <t>01221-02</t>
  </si>
  <si>
    <t>Производство сырого молока</t>
  </si>
  <si>
    <t>01221-03</t>
  </si>
  <si>
    <t>Производство шерсти и других продуктов овцеводства и козоводства</t>
  </si>
  <si>
    <t>01221-04</t>
  </si>
  <si>
    <t>Стрижка овец самим владельцем</t>
  </si>
  <si>
    <t>Разведение коней</t>
  </si>
  <si>
    <t>Разведение свиней</t>
  </si>
  <si>
    <t>Разведение птицы</t>
  </si>
  <si>
    <t>0124-01</t>
  </si>
  <si>
    <t>Разведение птицы (кур, уток, индюков, гусей, цесарок) на мясо, племенной птицы, выращивание молодняка</t>
  </si>
  <si>
    <t>0124-02</t>
  </si>
  <si>
    <t>Производство яиц</t>
  </si>
  <si>
    <t>Разведение птицы на мясо</t>
  </si>
  <si>
    <t>Производство смешанное, мясо-яичное</t>
  </si>
  <si>
    <t>Производство разных изделий, не включенных в другие группировки</t>
  </si>
  <si>
    <t>Производство продуктов переработки отходов кожевенного производства (клея мездрового, полуфабриката гольевого, щетины и т.д.)</t>
  </si>
  <si>
    <t>Производство искусственных кож</t>
  </si>
  <si>
    <t>19102-01</t>
  </si>
  <si>
    <t>Производство композиционных кож, т.е. пластин, листов и рулонного материала с основой из кожевенного волокна, тканей, нетканых материалов</t>
  </si>
  <si>
    <t>Производство чемоданов, сумок и аналогичных изделий, шорно-седельных изделий</t>
  </si>
  <si>
    <t>Производство чемоданов, сумок и аналогичных изделий</t>
  </si>
  <si>
    <t>19201-01</t>
  </si>
  <si>
    <t>Производство чемоданов, сумок, ранцев, ремней, мелкой кожгалантереи различного назначения, аналогичных изделий из кожи, композиционной кожи и других материалов, как пластмассы, текстильные материалы, фибра или картон с использованием технологии такой же как для кожи</t>
  </si>
  <si>
    <t>19201-02</t>
  </si>
  <si>
    <t>Производство других изделий из кожи или композиционной кожи: прокладок, приводных ремней и т.п.</t>
  </si>
  <si>
    <t>19201-03</t>
  </si>
  <si>
    <t>Производство неметаллических ремешков для часов</t>
  </si>
  <si>
    <t>Производство шорно-седельных изделий</t>
  </si>
  <si>
    <t>19202-01</t>
  </si>
  <si>
    <t>Производство хомутов, седелок, шлей, вожжей и других частей упряжи</t>
  </si>
  <si>
    <t>Производство обуви</t>
  </si>
  <si>
    <t>19300-01</t>
  </si>
  <si>
    <t>Производство обуви любого назначения (кроме ортопедической) из любого материала, включая резиновую обувь (кроме асбеста или текстильных материалов без наложенной подошвы) и любой технологии, включая формовку</t>
  </si>
  <si>
    <t>19300-02</t>
  </si>
  <si>
    <t>Производство деталей обуви: верха обуви и промежуточных деталей, подошв, стелек и т.п. из любого материала</t>
  </si>
  <si>
    <t>Производство древесины, деревянных и пробковых изделий, кроме мебели,производство изделий из соломки и плетенки</t>
  </si>
  <si>
    <t>Лесопильное и строгальное производство, пропитка древесины</t>
  </si>
  <si>
    <t>17543-06</t>
  </si>
  <si>
    <t>Производство шинного корда из высокопрочной искусственной пряжи</t>
  </si>
  <si>
    <t>17543-07</t>
  </si>
  <si>
    <t>Производство полотняной кальки, грунтового холста для нужд художников, лощенки, фильтровальной ткани, ситоткани и т.п.</t>
  </si>
  <si>
    <t>17543-08</t>
  </si>
  <si>
    <t>Производство текстильных изделий для технических нужд</t>
  </si>
  <si>
    <t>Производство трикотажных полотен машинной и ручной вязки</t>
  </si>
  <si>
    <t>17600-01</t>
  </si>
  <si>
    <t>Выращивание рыбы в искусственных или естественных водоемах</t>
  </si>
  <si>
    <t>05020-03</t>
  </si>
  <si>
    <t>Выращивание аквариумных рыбок и водорослей</t>
  </si>
  <si>
    <t>05020-04</t>
  </si>
  <si>
    <t>Рыбомелиоративные работы</t>
  </si>
  <si>
    <t>Добыча угля и лигнита,добыча торфа</t>
  </si>
  <si>
    <t>Добыча и агломерация каменного угля</t>
  </si>
  <si>
    <t>10100-01</t>
  </si>
  <si>
    <t>Добыча различных видов каменного угля открытым и подземным способами</t>
  </si>
  <si>
    <t>10100-02</t>
  </si>
  <si>
    <t>Производство угольных брикетов</t>
  </si>
  <si>
    <t>Добыча и агломерация лигнита (бурого угля)</t>
  </si>
  <si>
    <t>10200-01</t>
  </si>
  <si>
    <t>Добыча лигнита открытым и подземным способами</t>
  </si>
  <si>
    <t>10200-02</t>
  </si>
  <si>
    <t>Производство брикетов или других видов твердого топлива, состоящего преимущественно из лигнита</t>
  </si>
  <si>
    <t>Добыча и агломерация торфа</t>
  </si>
  <si>
    <t>1030-01</t>
  </si>
  <si>
    <t>1030-02</t>
  </si>
  <si>
    <t>Производство торфяных брикетов</t>
  </si>
  <si>
    <t>Добыча торфа</t>
  </si>
  <si>
    <t>Агломерация торфа и производство торфяных брикетов</t>
  </si>
  <si>
    <t>Добыча сырой нефти и природного газа,услуги, связанные с добычей нефти и газа, кроме изыскательских работ</t>
  </si>
  <si>
    <t>Добыча сырой нефти и природного газа</t>
  </si>
  <si>
    <t>Другие услуги по выращиванию сельскохозяйственной продукции</t>
  </si>
  <si>
    <t>01419-01</t>
  </si>
  <si>
    <t>Розничная торговля прочими пищевыми продуктами в специализированных магазинах, не включенными в другие группировки</t>
  </si>
  <si>
    <t>Розничная торговля фармацевтическими и медицинскими товарами, косметическими и парфюмерными товарами</t>
  </si>
  <si>
    <t>Розничная торговля фармацевтическими товарами</t>
  </si>
  <si>
    <t>Розничная торговля косметическими и парфюмерными товарами</t>
  </si>
  <si>
    <t>Устройство покрытий пола и облицовка стен</t>
  </si>
  <si>
    <t>Малярные и стекольные работы</t>
  </si>
  <si>
    <t>Прочие отделочные работы</t>
  </si>
  <si>
    <t>Аренда строительного оборудования</t>
  </si>
  <si>
    <t>Торговля автомобилями и мотоциклами, их техническое обслуживание и ремонт</t>
  </si>
  <si>
    <t>Торговля автомобилями</t>
  </si>
  <si>
    <t>Оптовая торговля автомобилями</t>
  </si>
  <si>
    <t>Розничная торговля автомобилями</t>
  </si>
  <si>
    <t>Торговля автомобильными деталями, узлами и принадлежностями</t>
  </si>
  <si>
    <t>Оптовая торговля автомобильными деталями, узлами и принадлежностями</t>
  </si>
  <si>
    <t>Розничная торговля автомобильными деталями, узлами и принадлежностями</t>
  </si>
  <si>
    <t>Торговля мотоциклами, их деталями, узлами и принадлежностями,техническое обслуживание и ремонт мотоциклов</t>
  </si>
  <si>
    <t>Оптовая торговля мотоциклами, мотороллерами, мопедами, деталями, узлами и принадлежностями к ним</t>
  </si>
  <si>
    <t>Розничная торговля мотоциклами, мотороллерами, мопедами, деталями, узлами и принадлежностями к ним</t>
  </si>
  <si>
    <t>Техническое обслуживание и ремонт мотоциклов, мотороллеров и мопедов</t>
  </si>
  <si>
    <t>Розничная торговля моторным топливом</t>
  </si>
  <si>
    <t>Оптовая торговля и торговля через агентов, кроме торговли автомобилями и мотоциклами</t>
  </si>
  <si>
    <t>Оптовая торговля через агентов (за вознаграждение или на договорной основе)</t>
  </si>
  <si>
    <t>Производство электроаппаратуры для коммутирования или защиты электрических цепей для соединения с электрическими цепями или подключения к электрическим цепям (например, переключателей, плавких предохранителей, молниеотводов, ограничителей напряжения, устройств для сброса перенапряжения, штепселей, соединительных коробок) для напряжения, превышающего 1000 вольт</t>
  </si>
  <si>
    <t>31200-02</t>
  </si>
  <si>
    <t>Производство аппаратуры для коммутирования или защиты электрических цепей, аналогичной описанной выше аппаратуре, но включающей реле, розетки, патроны для ламп и т.д. для напряжения, не превышающего 1000 вольт</t>
  </si>
  <si>
    <t>31200-03</t>
  </si>
  <si>
    <t>Производство щитов, панелей (в том числе панелей цифрового управления), стендов, пультов, распределительных шкафов и других пультов, оборудованных двумя или более из описанных выше приборов, предназначенных для контроля или распределения электроэнергии, в том числе пультов, оборудованных инструментами или приборами из подгруппы 3320</t>
  </si>
  <si>
    <t>34202-04</t>
  </si>
  <si>
    <t>Производство контейнеров в том числе емкостей для перевозки жидкостей, специально сконструированных и оборудованных для перевозки одним или несколькими видами транспорта</t>
  </si>
  <si>
    <t>33205-01</t>
  </si>
  <si>
    <t>Производство навигационных метеорологических, географических и связанных с ними инструментов и приборов (например, геодезических инструментов, таких как теодолиты), океанографических и гидрологических инструментов, сейсмографов, дальномеров, автопилотов, секстантов, ультразвуковых инструментов и специальных приборов для авианавигации</t>
  </si>
  <si>
    <t>Ремонт инструментов и приборов</t>
  </si>
  <si>
    <t>Производство контрольного оборудования для промышленных процессов</t>
  </si>
  <si>
    <t>Производство контрольного оборудования для промышленных процессов (без ремонта)</t>
  </si>
  <si>
    <t>33301-01</t>
  </si>
  <si>
    <t>Производство приборов и инструментов, используемых для непрерывного автоматического измерения, контроля и регулирования различных параметров: температуры, давления, разрежения, расхода и количества жидкости, газа, состава и свойств вещества, материалов или изделий в процессе производства или обработки</t>
  </si>
  <si>
    <t>Ремонт контрольного оборудования</t>
  </si>
  <si>
    <t>Производство оптических инструментов и фотооборудования</t>
  </si>
  <si>
    <t>Производство оптических инструментов</t>
  </si>
  <si>
    <t>33401-01</t>
  </si>
  <si>
    <t>Производство оптических инструментов из стекла или любого другого материала (например, кварца, плавикового шпата, пластмасс или металла)</t>
  </si>
  <si>
    <t>33401-02</t>
  </si>
  <si>
    <t>Производство призм и линз, зеркал, представляющих собой оптические элементы, цветофильтров, поляризующих элементов и т.п.</t>
  </si>
  <si>
    <t>33401-03</t>
  </si>
  <si>
    <t>Производство офтальмологических линз, в том числе контактных</t>
  </si>
  <si>
    <t>33401-04</t>
  </si>
  <si>
    <t>Производство оптических волокон и кабелей из них для медицинских целей при передаче изображений в эндоскопии</t>
  </si>
  <si>
    <t>33401-05</t>
  </si>
  <si>
    <t>Дата поступления акций на счет "депо" общества</t>
  </si>
  <si>
    <t>Срок реализации акций, поступивших в распоряжение общества</t>
  </si>
  <si>
    <t>Количество акций, шт</t>
  </si>
  <si>
    <t>Простые акции, приобретенные в целях сокращения общего количества</t>
  </si>
  <si>
    <t>5-6. Информация о дивидендах и акциях</t>
  </si>
  <si>
    <t>7,8. Отдельные финансовые результаты</t>
  </si>
  <si>
    <t>9. Основные виды продукции или виды деятельности, по которым получено двадцать и более процентов выручки от реализации товаров, продукции, работ, услуг (только в составе годового отчета):</t>
  </si>
  <si>
    <t>Информация об участии эмитента в судебном процессе за один год (только в составе годового отчета)</t>
  </si>
  <si>
    <t xml:space="preserve">11.Сведения о санкциях, наложенных на эмитента по результатам проверок за год (только в составе годового отчета): </t>
  </si>
  <si>
    <t xml:space="preserve">13. Дата и место опубликования годового отчета эмитента (только в составе годового отчета) </t>
  </si>
  <si>
    <t xml:space="preserve">14. Фамилия, имя, отчество, должность аттестованного сотрудника  </t>
  </si>
  <si>
    <t>Все вопросы и замечания просим отправлять по эл. почте securities@minfin.gov.by Новые версии шаблона можно скачать со страницы в интернете http://minfin.gov.by/rmenu/departament/spravka/</t>
  </si>
  <si>
    <t>Строительство (кроме строительства зданий) стадионов, плавательных бассейнов, гимнастических залов, теннисных кортов и других спортивных сооружений</t>
  </si>
  <si>
    <t>45230-05</t>
  </si>
  <si>
    <t>Ремонт и содержание автомобильных и железных дорог, аэродромов и спортивных сооружений</t>
  </si>
  <si>
    <t>Строительство гидротехнических сооружений</t>
  </si>
  <si>
    <t>45240-01</t>
  </si>
  <si>
    <t>Строительство водных путей, портовых и речных сооружений, шлюзов и т.п., дамб и плотин</t>
  </si>
  <si>
    <t>3710-01</t>
  </si>
  <si>
    <t>Переработка металлических отходов и лома и металлических изделий, использованных или неиспользованных, в такую форму, которая готова к использованию в качестве нового сырьевого материала</t>
  </si>
  <si>
    <t>Переработка отходов и лома черных металлов</t>
  </si>
  <si>
    <t>Переработка отходов и лома цветных металлов</t>
  </si>
  <si>
    <t>Вторичная переработка неметаллических отходов и лома</t>
  </si>
  <si>
    <t>37200-01</t>
  </si>
  <si>
    <t>Переработка неметаллических отходов и лома в такую форму, которая готова к использованию в качестве нового сырьевого материала</t>
  </si>
  <si>
    <t>Снабжение электроэнергией, газом, паром и горячей водой</t>
  </si>
  <si>
    <t>Производство и распределение электроэнергии</t>
  </si>
  <si>
    <t>4010-01</t>
  </si>
  <si>
    <t>Производство электроэнергии любым источником</t>
  </si>
  <si>
    <t>4010-02</t>
  </si>
  <si>
    <t>Сбор, передача и распределение электроэнергии с целью продажи ее домашним хозяйствам, промышленным предприятиям и другим потребителям</t>
  </si>
  <si>
    <t>Производство электроэнергии тепловыми электростанциями</t>
  </si>
  <si>
    <t>Производство электроэнергии прочими электростанциями</t>
  </si>
  <si>
    <t>Передача и распределение электроэнергии электросетями</t>
  </si>
  <si>
    <t>Наружное освещение</t>
  </si>
  <si>
    <t>Производство газа, распределение газообразного топлива по трубопроводам</t>
  </si>
  <si>
    <t>40200-01</t>
  </si>
  <si>
    <t>Производство газообразного топлива с определенной теплотворной способностью путем очищения, смешивания и других процессов из газов различного типа</t>
  </si>
  <si>
    <t>40200-02</t>
  </si>
  <si>
    <t>Производство газа путем коксования угля, смешивания полученного газа с природным газом, нефтью или другими газами</t>
  </si>
  <si>
    <t>40200-03</t>
  </si>
  <si>
    <t>Распределение и поставка газообразного топлива через систему газопроводов среди домашних хозяйств, промышленных, коммерческих или других пользователей</t>
  </si>
  <si>
    <t>Снабжение паром и горячей водой</t>
  </si>
  <si>
    <t>4030-01</t>
  </si>
  <si>
    <t>Производство, сбор и распределение пара и горячей воды для отопления, производства энергии и других целей</t>
  </si>
  <si>
    <t>4030-02</t>
  </si>
  <si>
    <t>Производство и распределение охлажденной воды или льда для целей охлаждения</t>
  </si>
  <si>
    <t>Производство тепловой энергии тепловыми сетями</t>
  </si>
  <si>
    <t>40301-01</t>
  </si>
  <si>
    <t>Производство, сбор и распределение пара и горячей воды тепловыми сетями (районных энергосистем и другими самостоятельными теплосетями)</t>
  </si>
  <si>
    <t>Производство тепловой энергии самостоятельными котельными</t>
  </si>
  <si>
    <t>40302-01</t>
  </si>
  <si>
    <t>Производство, сбор и распределение пара и горячей воды</t>
  </si>
  <si>
    <t>Теплоснабжение</t>
  </si>
  <si>
    <t>40303-01</t>
  </si>
  <si>
    <t>Деятельность по эксплуатации тепловых распределительных сетей для распределения тепла на коммунально-бытовые нужды и населению</t>
  </si>
  <si>
    <t>Сбор, очистка и распределение воды</t>
  </si>
  <si>
    <t>41000-01</t>
  </si>
  <si>
    <t>Сбор, очистка и распределение воды среди домашних хозяйств, промышленных, коммерческих и других пользователей</t>
  </si>
  <si>
    <t>Строительство</t>
  </si>
  <si>
    <t>36400-06</t>
  </si>
  <si>
    <t>Розничная торговля любыми видами товаров в обычно передвигаемых палатках, располагающихся или вдоль шоссейных дорог, или в определенном месте, отведенном для торговли</t>
  </si>
  <si>
    <t>Розничная торговля через палатки, ларьки и киоски</t>
  </si>
  <si>
    <t>Розничная торговля на рынках</t>
  </si>
  <si>
    <t>Прочая розничная торговля не в магазинах</t>
  </si>
  <si>
    <t>52630-01</t>
  </si>
  <si>
    <t>Розничная торговля любым видом товаров, осуществляемая любыми способами, не включенными в предыдущие группировки: торговля вразнос, через автоматы, через коммивояжеров</t>
  </si>
  <si>
    <t>Ремонт бытовых товаров и предметов личного пользования</t>
  </si>
  <si>
    <t>Ремонт обуви и кожаных изделий</t>
  </si>
  <si>
    <t>Ремонт обуви</t>
  </si>
  <si>
    <t>Ремонт дорожных и галантерейных изделий из натуральной и искусственной кожи</t>
  </si>
  <si>
    <t>Ремонт электробытовых товаров, приборов и металлоизделий</t>
  </si>
  <si>
    <t>52720-01</t>
  </si>
  <si>
    <t xml:space="preserve">Выручка от реализации продукции, товаров, работ,услуг </t>
  </si>
  <si>
    <t>в том числе: прибыль (убыток) от реализации продукции, товаров, работ, услуг</t>
  </si>
  <si>
    <t>в том числе: прочие доходы и расходы по текущей деятельности</t>
  </si>
  <si>
    <t>Прибыль (убыток) до налогообложения, всего</t>
  </si>
  <si>
    <t>в том числе: прибыль (убыток) от инвестиционной, финансовой и иной деятельности</t>
  </si>
  <si>
    <t>Налог на прибыль; изменение отложенных налоговых активов; изменение отложенных налоговых обязательств; прочие налоги и сборы, исчисляемые из прибыли (дохода)</t>
  </si>
  <si>
    <t>Чистая прибыль (убыток)</t>
  </si>
  <si>
    <t>Производство препаратов для гигиенического ухода за полостью рта и зубами, в том числе фиксаторные пасты и порошки для зубных протезов</t>
  </si>
  <si>
    <t>Производство прочих химических продуктов</t>
  </si>
  <si>
    <t>Производство взрывчатых веществ</t>
  </si>
  <si>
    <t>24610-01</t>
  </si>
  <si>
    <t>Производство порошкообразных взрывателей или огнепроводных шнуров, капсюлей, сигнальных ракет</t>
  </si>
  <si>
    <t>24610-02</t>
  </si>
  <si>
    <t>24610-03</t>
  </si>
  <si>
    <t>Производство пиротехнических средств</t>
  </si>
  <si>
    <t>Производство клея и желатина</t>
  </si>
  <si>
    <t>24140-04</t>
  </si>
  <si>
    <t>Производство синтетических ароматических веществ</t>
  </si>
  <si>
    <t>24140-05</t>
  </si>
  <si>
    <t>Дистилляция угольной смолы</t>
  </si>
  <si>
    <t>24140-06</t>
  </si>
  <si>
    <t>Производство дубильных веществ</t>
  </si>
  <si>
    <t>24140-07</t>
  </si>
  <si>
    <t>Производство огнезащитных составов</t>
  </si>
  <si>
    <t>Производство удобрений и азотных соединений</t>
  </si>
  <si>
    <t>Производство удобрений</t>
  </si>
  <si>
    <t>24151-01</t>
  </si>
  <si>
    <t>Производство чистых или смешанных азотных, фосфорных или калийных удобрений</t>
  </si>
  <si>
    <t>24151-02</t>
  </si>
  <si>
    <t>Производство мочевины, природных фосфоритов или природных калийных солей</t>
  </si>
  <si>
    <t>24151-03</t>
  </si>
  <si>
    <t>Производство бактериальных удобрений</t>
  </si>
  <si>
    <t>Производство азотных соединений</t>
  </si>
  <si>
    <t>24152-01</t>
  </si>
  <si>
    <t>Производство азотной кислоты, сульфоазотной кислоты, аммиака, технического хлористого аммония, нитритов и нитратов калия, фосфатов аммония, карбонатов аммония</t>
  </si>
  <si>
    <t>Производство пластмасс в первичных формах</t>
  </si>
  <si>
    <t>24160-01</t>
  </si>
  <si>
    <t>Производство пластмасс в первичных формах: полимеры этилена, пропилена, стирола, хлорвинила, ацетатвинила, акриловых пластмасс, полиамиды, феноловые и эпоксидные смолы и полиуретаны, алкидные и полиэфирные смолы и полиэфиры, силиконы, полимерные иониты</t>
  </si>
  <si>
    <t>24160-02</t>
  </si>
  <si>
    <t>Переработка целлюлозы</t>
  </si>
  <si>
    <t>17543-02</t>
  </si>
  <si>
    <t>Производство художественных изделий из льноволокна</t>
  </si>
  <si>
    <t>17543-03</t>
  </si>
  <si>
    <t>Производство тканей с пропиткой, покрытием, поверхностным слоем или с прослойкой из пластмассы</t>
  </si>
  <si>
    <t>17543-04</t>
  </si>
  <si>
    <t>Производство ваты и изделий из ваты</t>
  </si>
  <si>
    <t>17543-05</t>
  </si>
  <si>
    <t>Производство металлизированной пряжи, резиновой нити или корда с покрытием из текстильного материала</t>
  </si>
  <si>
    <t>Изготовление ниток из прочих волокон</t>
  </si>
  <si>
    <t>Подготовка и прядение прочего текстильного волокна</t>
  </si>
  <si>
    <t>Подготовка прочих волокон</t>
  </si>
  <si>
    <t>17171-01</t>
  </si>
  <si>
    <t>Розничная торговля электробытовыми товарами и радиотелевизионными изделиями</t>
  </si>
  <si>
    <t>Розничная торговля электробытовыми товарами</t>
  </si>
  <si>
    <t>Розничная торговля радиотелевизионными товарами</t>
  </si>
  <si>
    <t>52452-01</t>
  </si>
  <si>
    <t>Розничная торговля радио- и телевизионными изделиями и прочей аудио- и видеоаппаратурой для домашнего использования</t>
  </si>
  <si>
    <t>52452-02</t>
  </si>
  <si>
    <t>Розничная торговля граммофонными пластинками, аудио- и видеолентами и компактными дисками и кассетами</t>
  </si>
  <si>
    <t>Розничная торговля музыкальными инструментами и партитурой</t>
  </si>
  <si>
    <t>Розничная торговля скобяными изделиями, красками и стеклом</t>
  </si>
  <si>
    <t>52460-01</t>
  </si>
  <si>
    <t>Розничная торговля скобяными изделиями</t>
  </si>
  <si>
    <t>52460-02</t>
  </si>
  <si>
    <t>Розничная торговля газонокосилками, независимо от способа их обслуживания</t>
  </si>
  <si>
    <t>52460-03</t>
  </si>
  <si>
    <t>Социальные услуги без обеспечения проживания</t>
  </si>
  <si>
    <t>85320-01</t>
  </si>
  <si>
    <t>Производство электрораспределительной и регулирующей аппаратуры</t>
  </si>
  <si>
    <t>Монтаж, наладка, ремонт и техническое обслуживание электрораспределительной и регулирующей аппаратуры</t>
  </si>
  <si>
    <t>Производство изолированных проводов и кабелей</t>
  </si>
  <si>
    <t>Производство гальванических элементов (электрических аккумуляторов и первичных элементов)</t>
  </si>
  <si>
    <t>Производство электрических ламп и осветительного оборудования</t>
  </si>
  <si>
    <t>Производство электрических ламп</t>
  </si>
  <si>
    <t>Производство осветительного оборудования</t>
  </si>
  <si>
    <t>Производство прочего электрооборудования</t>
  </si>
  <si>
    <t>Производство электрооборудования для двигателей и транспортных средств</t>
  </si>
  <si>
    <t>Производство прочего электрооборудования, кроме электрооборудования для двигателей и транспортных средств</t>
  </si>
  <si>
    <t>Производство электрических машин и аппаратуры специального назначения</t>
  </si>
  <si>
    <t>Монтаж, наладка, ремонт и техническое обслуживание прочего электрооборудования</t>
  </si>
  <si>
    <t>Производство аппаратуры для радио, телевидения и связи</t>
  </si>
  <si>
    <t>Производство электро- и радиоэлементов</t>
  </si>
  <si>
    <t>Производство передающей аппаратуры</t>
  </si>
  <si>
    <t>Производство аппаратуры для проводной телефонной и телеграфной связи</t>
  </si>
  <si>
    <t>Монтаж, наладка, ремонт и техническое обслуживание передающей аппаратуры</t>
  </si>
  <si>
    <t>Производство маргарина</t>
  </si>
  <si>
    <t>15430-02</t>
  </si>
  <si>
    <t>Производство других съедобных масел и жиров</t>
  </si>
  <si>
    <t>Производство молочных продуктов</t>
  </si>
  <si>
    <t>Переработка молока и производство сыров</t>
  </si>
  <si>
    <t>Переработка молока, кроме консервирования, и производство сыров</t>
  </si>
  <si>
    <t>15511-01</t>
  </si>
  <si>
    <t>Сортировка, фильтрование, анализ и охлаждение свежего цельного молока или сливок</t>
  </si>
  <si>
    <t>15511-02</t>
  </si>
  <si>
    <t>Сепарация сливок от молока, стерилизация, гомогенизация, пастеризация молока</t>
  </si>
  <si>
    <t>15511-03</t>
  </si>
  <si>
    <t>Концентрация, ферментация молока и производство кисломолочных продуктов</t>
  </si>
  <si>
    <t>15511-04</t>
  </si>
  <si>
    <t>Розлив молока или сливок в бутылки или пакеты</t>
  </si>
  <si>
    <t>15511-05</t>
  </si>
  <si>
    <t>Производство сухого молока, йогуртов, сыворотки</t>
  </si>
  <si>
    <t>15511-06</t>
  </si>
  <si>
    <t>Производство натурального и топленого масла</t>
  </si>
  <si>
    <t>15511-07</t>
  </si>
  <si>
    <t>Производство творога свежего или сыра выдержанного, твердого или плавленого</t>
  </si>
  <si>
    <t>15511-08</t>
  </si>
  <si>
    <t>Производство казеина или лактозы (молочного сахара)</t>
  </si>
  <si>
    <t>Производство молочных консервов</t>
  </si>
  <si>
    <t>15512-01</t>
  </si>
  <si>
    <t>Производство сгущенного молока и сливок с сахаром или без сахара и различных молочных смесей с добавками какао, кофе и других наполнителей</t>
  </si>
  <si>
    <t>Производство мороженого</t>
  </si>
  <si>
    <t>Перемотка и подготовка шелкового волокна</t>
  </si>
  <si>
    <t>Подготовка шелкового волокна</t>
  </si>
  <si>
    <t>17151-01</t>
  </si>
  <si>
    <t>Перемотка, промывка и скручивание шелкового волокна</t>
  </si>
  <si>
    <t>17151-02</t>
  </si>
  <si>
    <t>Кардочесание и гребнечесание отходов шелка</t>
  </si>
  <si>
    <t>Производство шелковой пряжи</t>
  </si>
  <si>
    <t>17152-01</t>
  </si>
  <si>
    <t>Производство пряжи из шелка или с добавлением синтетического или искусственного волокна для ткацкой и трикотажной промышленности</t>
  </si>
  <si>
    <t>Изготовление ниток для шитья</t>
  </si>
  <si>
    <t>1716-01</t>
  </si>
  <si>
    <t>Производство ниток из текстильных материалов, включая смеси, а также из искусственных волокон</t>
  </si>
  <si>
    <t>Изготовление хлопчатобумажных ниток</t>
  </si>
  <si>
    <t>Изготовление льняных ниток</t>
  </si>
  <si>
    <t>Изготовление шелковых ниток</t>
  </si>
  <si>
    <t>15860-04</t>
  </si>
  <si>
    <t>Графическая обработка информации</t>
  </si>
  <si>
    <t>Воспроизводство записанных материалов</t>
  </si>
  <si>
    <t>Воспроизводство звукозаписей</t>
  </si>
  <si>
    <t>22310-01</t>
  </si>
  <si>
    <t>Воспроизводство грампластинок, компактных дисков и пленок с оригинального экземпляра, содержащего запись звукового материала</t>
  </si>
  <si>
    <t>Воспроизводство видеозаписей</t>
  </si>
  <si>
    <t>22320-01</t>
  </si>
  <si>
    <t>Воспроизводство компактных дисков и пленок с оригинального экземпляра подвижными картинами и другой видеозаписью</t>
  </si>
  <si>
    <t>Воспроизводство машинных носителей информации</t>
  </si>
  <si>
    <t>22330-01</t>
  </si>
  <si>
    <t>Воспроизводство дисков и лент с оригинального экземпляра, содержащих запись программ и данных</t>
  </si>
  <si>
    <t>Производство кокса, продуктов нефтеперегонки и ядерного топлива</t>
  </si>
  <si>
    <t>Производство продукции коксовых печей</t>
  </si>
  <si>
    <t>23100-01</t>
  </si>
  <si>
    <t>Эксплуатация коксовых печей для получения кокса или полукокса из каменного угля и лигнита, для производства ретортного угля и остаточных продуктов: каменноугольной смолы или пека</t>
  </si>
  <si>
    <t>21220-02</t>
  </si>
  <si>
    <t>Производство туалетной бумаги, гигиенических салфеток и тампонов, пеленок для младенцев</t>
  </si>
  <si>
    <t>21220-03</t>
  </si>
  <si>
    <t>Производство стаканчиков, тарелок и подносов</t>
  </si>
  <si>
    <t>Производство письменной бумаги</t>
  </si>
  <si>
    <t>21230-01</t>
  </si>
  <si>
    <t>Производство печатной и письменной бумаги, готовой для потребления</t>
  </si>
  <si>
    <t>21230-02</t>
  </si>
  <si>
    <t>Производство бумаги для печатающих устройств компьютеров</t>
  </si>
  <si>
    <t>21230-03</t>
  </si>
  <si>
    <t>Производство копировальной бумаги готовой для потребления</t>
  </si>
  <si>
    <t>21230-04</t>
  </si>
  <si>
    <t>Производство бумаги с копировальной прокладкой и переводной бумаги готовой для потребления</t>
  </si>
  <si>
    <t>21230-05</t>
  </si>
  <si>
    <t>Производство гумированной или клейкой бумаги готовой для потребления</t>
  </si>
  <si>
    <t>21230-06</t>
  </si>
  <si>
    <t>Производство инсектицидов, родентицидов, фунгицидов, гербицидов, веществ, предотвращающих прорастание овощей, регуляторов роста растений, дезинфицирующих веществ и прочих агрохимических продуктов</t>
  </si>
  <si>
    <t>Производство красок, олифы и аналогичных покрытий, типографской краски и мастик</t>
  </si>
  <si>
    <t>Производство красок, лаков, эмалей, минеральных пигментов для них</t>
  </si>
  <si>
    <t>24301-01</t>
  </si>
  <si>
    <t>Производство красок, олифы, лаков, эмалей</t>
  </si>
  <si>
    <t>24301-02</t>
  </si>
  <si>
    <t>Производство готовых пигментов, глушителей, красок, стекловидных эмалей и глазурей, жидких глянцев и аналогичных продуктов</t>
  </si>
  <si>
    <t>24301-03</t>
  </si>
  <si>
    <t>Производство мастик, замазок или аналогичных неогнеупорных шпатлевок и грунтовок</t>
  </si>
  <si>
    <t>24301-04</t>
  </si>
  <si>
    <t>Производство типографской краски</t>
  </si>
  <si>
    <t>Производство готовых растворителей и разбавителей красок и лаков</t>
  </si>
  <si>
    <t>24302-01</t>
  </si>
  <si>
    <t>Производство органических сложных растворителей и разбавителей, готовых растворителей красок и лаков</t>
  </si>
  <si>
    <t>Производство фармацевтических препаратов, медицинских химических веществ и лекарственных растительных продуктов</t>
  </si>
  <si>
    <t>Производство медицинских химических веществ</t>
  </si>
  <si>
    <t>Производство продуктов нефтеперегонки</t>
  </si>
  <si>
    <t>23200-01</t>
  </si>
  <si>
    <t>Производство моторного топлива: бензина, керосина и др.</t>
  </si>
  <si>
    <t>23200-02</t>
  </si>
  <si>
    <t>Производство жидкого или газообразного топлива: этана, пропана, бутана и других</t>
  </si>
  <si>
    <t>23200-03</t>
  </si>
  <si>
    <t>Производство смазочных масел, консистентных смазок и других продуктов из сырой нефти, битуминозных минералов и их фракций</t>
  </si>
  <si>
    <t>23200-04</t>
  </si>
  <si>
    <t>Производство или извлечение вазелина, парафина, прочих восков и других остаточных продуктов, таких как нефтяной кокс и нефтяной битум</t>
  </si>
  <si>
    <t>23200-05</t>
  </si>
  <si>
    <t>Производство продуктов газоперерабатывающих заводов: углеводородов газообразных, газа пиролиза, углеводородов сжиженных, смесей легких углеводородных многокомпонентных</t>
  </si>
  <si>
    <t>Переработка ядерного топлива</t>
  </si>
  <si>
    <t>23300-01</t>
  </si>
  <si>
    <t>Добыча урана из уранита</t>
  </si>
  <si>
    <t>23300-02</t>
  </si>
  <si>
    <t>Производство обогащенного урана, топливных элементов для ядерных ракет</t>
  </si>
  <si>
    <t>23300-03</t>
  </si>
  <si>
    <t>Производство радиоактивных элементов для промышленных и медицинских целей</t>
  </si>
  <si>
    <t>23300-04</t>
  </si>
  <si>
    <t>Освоение радиоактивных отходов</t>
  </si>
  <si>
    <t>20101-04</t>
  </si>
  <si>
    <t>Сушка древесины</t>
  </si>
  <si>
    <t>Антисептирование древесины</t>
  </si>
  <si>
    <t>20102-01</t>
  </si>
  <si>
    <t>Пропитка или химическая обработка древесины консервантами или другими веществами</t>
  </si>
  <si>
    <t>Производство ненаборных деревянных покрытий для пола, в том числе нескомплектованного паркетного покрытия</t>
  </si>
  <si>
    <t>Производство лущеного шпона,производство клееной фанеры, ламинированной плиты, древесно-стружечной плиты и прочих панелей и плит</t>
  </si>
  <si>
    <t>20200-01</t>
  </si>
  <si>
    <t>Себестоимость реал. продукции, товаров, работ, услуг, управленческие расходы; расходы на реализацию</t>
  </si>
  <si>
    <t xml:space="preserve">Долгосрочная дебиторская задолженность </t>
  </si>
  <si>
    <t>Долгосрочные обязательства</t>
  </si>
  <si>
    <t>Производство офисного оборудования</t>
  </si>
  <si>
    <t>Производство офисного оборудования (без установки)</t>
  </si>
  <si>
    <t>Установка и наладка офисного оборудования</t>
  </si>
  <si>
    <t>Монтаж, наладка, ремонт и техническое обслуживание подъемного и такелажного оборудования</t>
  </si>
  <si>
    <t>Производство промышленного холодильного и вентиляционного оборудования</t>
  </si>
  <si>
    <t>Производство промышленного холодильного оборудования</t>
  </si>
  <si>
    <t>Производство газоочистительного и пылеулавливающего оборудования</t>
  </si>
  <si>
    <t>Монтаж, наладка, ремонт и техническое обслуживание промышленного холодильного и вентиляционного оборудования</t>
  </si>
  <si>
    <t>Производство прочих машин и оборудования общего назначения, не включенных в другие группировки</t>
  </si>
  <si>
    <t>Производство газогенераторов, аппаратов для дистилляции, фильтрования или очистки</t>
  </si>
  <si>
    <t>Производство прочих машин и оборудования общего назначения</t>
  </si>
  <si>
    <t>Монтаж, наладка, ремонт и техническое обслуживание машин общего назначения</t>
  </si>
  <si>
    <t>Производство машин и оборудования для сельского и лесного хозяйства</t>
  </si>
  <si>
    <t>Ремонт и техническое обслуживание сельскохозяйственных тракторов</t>
  </si>
  <si>
    <t>Производство прочих машин и оборудования для сельского и лесного хозяйства</t>
  </si>
  <si>
    <t>Производство оборудования для животноводства, птицеводства и кормопроизводства</t>
  </si>
  <si>
    <t>Ремонт и техническое обслуживание машин и оборудования, используемых в сельском хозяйстве и лесоводстве</t>
  </si>
  <si>
    <t>Производство прочих станков и технологической оснастки</t>
  </si>
  <si>
    <t>Производство инструмента ручного пневматического или механизированного</t>
  </si>
  <si>
    <t>Монтаж, наладка, ремонт и техническое обслуживание станков</t>
  </si>
  <si>
    <t>Производство машин и оборудования для металлургии</t>
  </si>
  <si>
    <t>Монтаж, наладка, ремонт и техническое обслуживание металлургического оборудования</t>
  </si>
  <si>
    <t>Производство машин и оборудования для добычи полезных ископаемых и строительства</t>
  </si>
  <si>
    <t>Производство ножевых изделий, инструментов и скобяных изделий</t>
  </si>
  <si>
    <t>Производство замков и петель</t>
  </si>
  <si>
    <t>Производство металлических бочек и аналогичных емкостей</t>
  </si>
  <si>
    <t>Производство прочих металлических изделий</t>
  </si>
  <si>
    <t>Деятельность агентов по торговле мебелью, бытовыми товарами, скобяными и прочими мелкими металлическими изделиями</t>
  </si>
  <si>
    <t>Производство линолеума и прочих твердых покрытий для пола</t>
  </si>
  <si>
    <t>Обработка вторичного сырья</t>
  </si>
  <si>
    <t>Обработка металлических отходов и лома</t>
  </si>
  <si>
    <t>Обработка неметаллических отходов и лома</t>
  </si>
  <si>
    <t>33102-04</t>
  </si>
  <si>
    <t>Производство механико-терапевтических приспособлений, массажных аппаратов, аппаратуры для психологического тестирования</t>
  </si>
  <si>
    <t>33102-05</t>
  </si>
  <si>
    <t>Производство аппаратуры для озонотерапии, кислородной терапии, искусственного дыхания или других терапевтических респираторных аппаратов</t>
  </si>
  <si>
    <t>33102-06</t>
  </si>
  <si>
    <t>Производство других респираторных приборов и газовых масок, кроме простых защитных масок</t>
  </si>
  <si>
    <t>Производство ортопедических приспособлений</t>
  </si>
  <si>
    <t>33103-01</t>
  </si>
  <si>
    <t>Производство ортопедических приспособлений, в том числе костылей, хирургических ремней и бандажей, ортопедических корсетов и обуви</t>
  </si>
  <si>
    <t>33103-02</t>
  </si>
  <si>
    <t>Производство шин и других приспособлений, используемых при переломах</t>
  </si>
  <si>
    <t>32100-02</t>
  </si>
  <si>
    <t>Производство диодов, транзисторов и аналогичных полупроводниковых устройств</t>
  </si>
  <si>
    <t>32100-03</t>
  </si>
  <si>
    <t>Производство фоточувствительных полупроводниковых устройств, включая фотоэлектрические элементы</t>
  </si>
  <si>
    <t>32100-04</t>
  </si>
  <si>
    <t>Производство смонтированных пьезоэлектрических кристаллов</t>
  </si>
  <si>
    <t>32100-05</t>
  </si>
  <si>
    <t>Производство электронных интегральных схем и микроблоков (монолитных интегральных схем, гибридных интегральных схем и электронных микроблоков с отформованным модулем, микромодулем и т.п.)</t>
  </si>
  <si>
    <t>32100-06</t>
  </si>
  <si>
    <t>Производство печатных схем</t>
  </si>
  <si>
    <t>32100-07</t>
  </si>
  <si>
    <t>Производство резисторов, включая реостаты и потенциометры</t>
  </si>
  <si>
    <t>32100-08</t>
  </si>
  <si>
    <t>Производство электрических конденсаторов (включая электроэнергетические конденсаторы)</t>
  </si>
  <si>
    <t>Производство теле- и радиопередатчиков и аппаратуры для кабельной телефонной и кабельной телеграфной связи</t>
  </si>
  <si>
    <t>Производство теле- и радиоаппаратуры производственного назначения</t>
  </si>
  <si>
    <t>32201-01</t>
  </si>
  <si>
    <t>Производство аппаратуры для радиовещания при помощи электромагнитных волн без какого-либо кабельного соединения</t>
  </si>
  <si>
    <t>32201-02</t>
  </si>
  <si>
    <t>Производство аппаратуры для телепередач с кабельным соединением или без него</t>
  </si>
  <si>
    <t>32201-03</t>
  </si>
  <si>
    <t>Производство ретрансляционных и телевизионных передатчиков для промышленного использования</t>
  </si>
  <si>
    <t>32201-04</t>
  </si>
  <si>
    <t>Проведение комплекса лечебно-профилактических мероприятий при инфекционных заболеваниях животных</t>
  </si>
  <si>
    <t>80102-03</t>
  </si>
  <si>
    <t>Специальное обучение школьного типа для детей, страдающих физическими или умственными недостатками</t>
  </si>
  <si>
    <t>Среднее образование</t>
  </si>
  <si>
    <t>Общее среднее образование</t>
  </si>
  <si>
    <t>80210-01</t>
  </si>
  <si>
    <t>Общее школьное образование (средние школы, средние музыкальные школы, художественные и хореографические школы, школы искусств и т.п.)</t>
  </si>
  <si>
    <t>80210-02</t>
  </si>
  <si>
    <t>Специальное обучение школьного типа для учащихся, страдающих физическими или умственными недостатками</t>
  </si>
  <si>
    <t>Техническое и профессиональное среднее образование</t>
  </si>
  <si>
    <t>8022-01</t>
  </si>
  <si>
    <t>Техническое и профессиональное образование более низкой ступени, чем высшее образование (техникумы, совхозы-техникумы, училища и т.п.),подготовка квалифицированных рабочих по специальности (профессии) в профессионально-технических училищах</t>
  </si>
  <si>
    <t>8022-02</t>
  </si>
  <si>
    <t>Техническое и профессиональное образование для учащихся, страдающих физическими или умственными недостатками</t>
  </si>
  <si>
    <t>Профессионально-техническое образование</t>
  </si>
  <si>
    <t>Среднее специальное образование</t>
  </si>
  <si>
    <t>Высшее образование</t>
  </si>
  <si>
    <t>80300-01</t>
  </si>
  <si>
    <t>Производство невареных мучных изделий: спагетти, макарон, лапши и других макаронных изделий</t>
  </si>
  <si>
    <t>15850-02</t>
  </si>
  <si>
    <t>Производство вареных и невареных, фаршированных и нефаршированных, консервированных или замороженных макаронных изделий</t>
  </si>
  <si>
    <t>Переработка кофе и чая</t>
  </si>
  <si>
    <t>15860-01</t>
  </si>
  <si>
    <t>Удаление кофеина, обжаривание кофе и расфасовка</t>
  </si>
  <si>
    <t>15860-02</t>
  </si>
  <si>
    <t>Производство кофепродуктов: молотого кофе, растворимого кофе, экстрактов, эссенций, концентратов кофе и готовых продуктов, изготавливаемых на их основе</t>
  </si>
  <si>
    <t>15860-03</t>
  </si>
  <si>
    <t>Производство кофезаменителей: обжаривание цикория и приготовление других обжаренных заменителей кофе, а также их эссенций, экстрактов и концентратов</t>
  </si>
  <si>
    <t>15410-06</t>
  </si>
  <si>
    <t>Производство жмыха и жмыховой муки в качестве побочного продукта</t>
  </si>
  <si>
    <t>15410-07</t>
  </si>
  <si>
    <t>Производство животных жиров с использованием их глубокой обработки</t>
  </si>
  <si>
    <t>Производство рафинированных масел и жиров</t>
  </si>
  <si>
    <t>15420-01</t>
  </si>
  <si>
    <t>Производство рафинированных растительных масел и жиров</t>
  </si>
  <si>
    <t>15420-02</t>
  </si>
  <si>
    <t>Переработка растительных масел: испарение, варение, окисление, полимеризацию, осушение, отвердение</t>
  </si>
  <si>
    <t>Производство маргарина и других столовых масел и жиров</t>
  </si>
  <si>
    <t>15430-01</t>
  </si>
  <si>
    <t>Производство инструментов и приборов для измерения, проверки, испытания, навигации и других целей, кроме контрольного оборудования для промышленных процессов</t>
  </si>
  <si>
    <t>Производство приборов для измерения механических величин</t>
  </si>
  <si>
    <t>33201-01</t>
  </si>
  <si>
    <t>Производство машин и приборов для определения механических свойств материалов, для измерения усилий и деформации</t>
  </si>
  <si>
    <t>33201-02</t>
  </si>
  <si>
    <t>Производство приборов для неразрушающих методов контроля изделий и материалов, виброметрии, параметров движения</t>
  </si>
  <si>
    <t>33201-03</t>
  </si>
  <si>
    <t>Производство механических и электромеханических счетчиков</t>
  </si>
  <si>
    <t>33201-04</t>
  </si>
  <si>
    <t>Производство высокоточных весов</t>
  </si>
  <si>
    <t>33201-05</t>
  </si>
  <si>
    <t>Производство рентгеновских установок и аппаратуры</t>
  </si>
  <si>
    <t>33201-06</t>
  </si>
  <si>
    <t>Производство аппаратов и приборов для определения размеров в машиностроении</t>
  </si>
  <si>
    <t>33201-07</t>
  </si>
  <si>
    <t>Производство вибростендов для испытания приборов и элементов машин</t>
  </si>
  <si>
    <t>33201-08</t>
  </si>
  <si>
    <t>Производство термометров</t>
  </si>
  <si>
    <t>Производство электроизмерительных приборов</t>
  </si>
  <si>
    <t>33202-01</t>
  </si>
  <si>
    <t>Производство электроизмерительных приборов: щитовых, лабораторных и переносных, стрелочных для измерения тока, напряжения, сопротивления, мощности, частоты, фазы</t>
  </si>
  <si>
    <t>33202-02</t>
  </si>
  <si>
    <t>Производство цифровых приборов и аналого-цифровых преобразователей</t>
  </si>
  <si>
    <t>33202-03</t>
  </si>
  <si>
    <t>Производство установок для измерения электрических и магнитных величин</t>
  </si>
  <si>
    <t>33202-04</t>
  </si>
  <si>
    <t>Производство самопишущих приборов</t>
  </si>
  <si>
    <t>33202-05</t>
  </si>
  <si>
    <t>Производство мер и образцовых приборов сопротивления, емкости, индуктивности</t>
  </si>
  <si>
    <t>33202-06</t>
  </si>
  <si>
    <t>Производство осциллографов инерционных</t>
  </si>
  <si>
    <t>33202-07</t>
  </si>
  <si>
    <t>Производство измерителей, усилителей, преобразователей, стабилизаторов</t>
  </si>
  <si>
    <t>33202-08</t>
  </si>
  <si>
    <t>Производство электрических счетчиков</t>
  </si>
  <si>
    <t>33202-09</t>
  </si>
  <si>
    <t>Производство средств телемеханики</t>
  </si>
  <si>
    <t>Производство радиоизмерительных приборов</t>
  </si>
  <si>
    <t>Производство изолированного провода и кабеля</t>
  </si>
  <si>
    <t>31300-01</t>
  </si>
  <si>
    <t>Производство изолированных (в том числе эмалированных или анодированных) проводов, кабеля (в том числе коаксиального кабеля) и других изолированных проводников, снабженных или не снабженных соединительными устройствами</t>
  </si>
  <si>
    <t>31300-02</t>
  </si>
  <si>
    <t>Производство изолированной ленты, используемой в высокомощных машинах и аппаратуре управления</t>
  </si>
  <si>
    <t>31300-03</t>
  </si>
  <si>
    <t>Производство кабелей из оптического волокна, состоящих из отдельных волокон в оболочке, в комплексе с электрическими проводниками или без них, оборудованных соединительными устройствами или без них</t>
  </si>
  <si>
    <t>Производство аккумуляторов, первичных элементов и батарей первичных элементов</t>
  </si>
  <si>
    <t>31400-01</t>
  </si>
  <si>
    <t>Производство первичных элементов и батарей первичных элементов: элементов, содержащих двуокись марганца, окись ртути, окись серебра и другой материал</t>
  </si>
  <si>
    <t>31400-02</t>
  </si>
  <si>
    <t>Производство электроаккумуляторов, в том числе таких деталей аккумуляторов, как прокладки, корпуса, крышки, свинцовые пластины и сетки</t>
  </si>
  <si>
    <t>31400-03</t>
  </si>
  <si>
    <t>Производство свинцово-кислотных, кадмиево-никелевых и железо-никелевых или других аккумуляторов</t>
  </si>
  <si>
    <t>Производство электроламп и осветительных приборов</t>
  </si>
  <si>
    <t>30010-01</t>
  </si>
  <si>
    <t>"__" ____________ 201_ г.</t>
  </si>
  <si>
    <t>Производство прочего оборудования общего назначения</t>
  </si>
  <si>
    <t>Производство печей и печных горелок</t>
  </si>
  <si>
    <t>Монтаж, наладка, ремонт и техническое обслуживание неэлектрических и электрических печей</t>
  </si>
  <si>
    <t>Производство подъемно-транспортного оборудования</t>
  </si>
  <si>
    <t>Производство кранов</t>
  </si>
  <si>
    <t>Производство труб из чугуна</t>
  </si>
  <si>
    <t>Прочая первичная обработка чугуна и стали и производство ферросплавов</t>
  </si>
  <si>
    <t>Холодная прокатка лент и узких полос</t>
  </si>
  <si>
    <t>Открытое акционерное общество "Преснаки"</t>
  </si>
  <si>
    <t>ОАО "БелАПБ" г.Несвиж</t>
  </si>
  <si>
    <t>ОАО АСБ "Беларусбанк"</t>
  </si>
  <si>
    <t>Главный экономист</t>
  </si>
  <si>
    <t>Симонович Р.В.</t>
  </si>
  <si>
    <t>Инспектор отдела кадров</t>
  </si>
  <si>
    <t xml:space="preserve">Водитель </t>
  </si>
  <si>
    <t>Хмелев А.Э.</t>
  </si>
  <si>
    <t>Копыльский райисполком</t>
  </si>
  <si>
    <t>ОАО "Красносельскстройматериалы"</t>
  </si>
  <si>
    <t>ОАО "Копыльское"</t>
  </si>
  <si>
    <t>Пенсионер</t>
  </si>
  <si>
    <t>Давидовская В.А.</t>
  </si>
  <si>
    <t>Писарик М.С.</t>
  </si>
  <si>
    <t>Галузо Л.И.</t>
  </si>
  <si>
    <t>Молоко, зерно</t>
  </si>
  <si>
    <t>Гл.экономист Р.В. Симонович</t>
  </si>
  <si>
    <t xml:space="preserve">Начальник раенной инспекции гостехнадзора </t>
  </si>
  <si>
    <t>Прохореня В.М.</t>
  </si>
  <si>
    <t>Соловей Ольга Николаевна</t>
  </si>
  <si>
    <t>О.Н. Соловей</t>
  </si>
  <si>
    <t>Платун Виталий Викторович</t>
  </si>
  <si>
    <t>Председатель Наблюдательного совета</t>
  </si>
  <si>
    <t>Карпиеня М.А.</t>
  </si>
  <si>
    <t>В.В. Платун</t>
  </si>
  <si>
    <t>Януш Р.В.</t>
  </si>
  <si>
    <t>23.03.2016г.</t>
  </si>
  <si>
    <t>223926 Минская область, Копыльский район, д.Преснаки, тел 801719 24-5-32</t>
  </si>
  <si>
    <t>Демидчик А.А.</t>
  </si>
  <si>
    <t>Член наблюдательного совета</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</si>
</sst>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FC19]d\ mmmm\ yyyy\ &quot;г.&quot;"/>
    <numFmt numFmtId="169" formatCode="[$-F800]dddd\,\ mmmm\ dd\,\ yyyy"/>
    <numFmt numFmtId="170" formatCode="000000"/>
    <numFmt numFmtId="171" formatCode="0.0"/>
    <numFmt numFmtId="172" formatCode="[$-FC19]dd\ mmmm\ yyyy\ \г\.;@"/>
    <numFmt numFmtId="173" formatCode="00\-0\-00000"/>
    <numFmt numFmtId="174" formatCode="##\-#\-#####"/>
    <numFmt numFmtId="175" formatCode="00000\-0000"/>
    <numFmt numFmtId="176" formatCode="0000\-0\-00000;;;"/>
    <numFmt numFmtId="177" formatCode="0000\-0\-0000#;;;"/>
    <numFmt numFmtId="178" formatCode="#,##0.00_р_."/>
    <numFmt numFmtId="179" formatCode="#,##0.0_р_."/>
    <numFmt numFmtId="180" formatCode="#,##0_р_."/>
    <numFmt numFmtId="181" formatCode="[&lt;=999999999]#########;General"/>
    <numFmt numFmtId="182" formatCode="[&lt;=999999999]000000000;General"/>
    <numFmt numFmtId="183" formatCode="[&lt;=999999999]#00000000;General"/>
  </numFmts>
  <fonts count="65">
    <font>
      <sz val="10"/>
      <name val="Arial Cyr"/>
      <family val="0"/>
    </font>
    <font>
      <sz val="12"/>
      <name val="Times New Roman"/>
      <family val="1"/>
    </font>
    <font>
      <sz val="8"/>
      <name val="Arial Cyr"/>
      <family val="0"/>
    </font>
    <font>
      <sz val="10"/>
      <name val="Times New Roman"/>
      <family val="1"/>
    </font>
    <font>
      <b/>
      <sz val="10"/>
      <name val="Arial Cyr"/>
      <family val="0"/>
    </font>
    <font>
      <b/>
      <sz val="12"/>
      <name val="Arial Cyr"/>
      <family val="0"/>
    </font>
    <font>
      <sz val="12"/>
      <name val="Arial Cyr"/>
      <family val="0"/>
    </font>
    <font>
      <b/>
      <i/>
      <sz val="8"/>
      <name val="Times New Roman"/>
      <family val="1"/>
    </font>
    <font>
      <sz val="7"/>
      <name val="Arial Cyr"/>
      <family val="0"/>
    </font>
    <font>
      <b/>
      <sz val="12"/>
      <name val="Times New Roman"/>
      <family val="1"/>
    </font>
    <font>
      <sz val="7"/>
      <name val="Times New Roman"/>
      <family val="1"/>
    </font>
    <font>
      <sz val="9"/>
      <name val="Arial Cyr"/>
      <family val="0"/>
    </font>
    <font>
      <b/>
      <sz val="8"/>
      <name val="Arial"/>
      <family val="2"/>
    </font>
    <font>
      <sz val="10"/>
      <name val="Arial"/>
      <family val="2"/>
    </font>
    <font>
      <b/>
      <sz val="9"/>
      <name val="Arial Cyr"/>
      <family val="0"/>
    </font>
    <font>
      <sz val="9"/>
      <name val="Arial"/>
      <family val="2"/>
    </font>
    <font>
      <b/>
      <sz val="11"/>
      <name val="Times New Roman"/>
      <family val="1"/>
    </font>
    <font>
      <b/>
      <i/>
      <sz val="8"/>
      <name val="Arial Cyr"/>
      <family val="0"/>
    </font>
    <font>
      <b/>
      <i/>
      <sz val="10"/>
      <name val="Arial Cyr"/>
      <family val="0"/>
    </font>
    <font>
      <sz val="9"/>
      <name val="Times New Roman"/>
      <family val="1"/>
    </font>
    <font>
      <b/>
      <i/>
      <sz val="9"/>
      <name val="Arial Cyr"/>
      <family val="0"/>
    </font>
    <font>
      <sz val="8"/>
      <name val="Times New Roman"/>
      <family val="1"/>
    </font>
    <font>
      <b/>
      <sz val="9"/>
      <name val="Arial"/>
      <family val="2"/>
    </font>
    <font>
      <u val="single"/>
      <sz val="10"/>
      <color indexed="12"/>
      <name val="Arial Cyr"/>
      <family val="0"/>
    </font>
    <font>
      <u val="single"/>
      <sz val="10"/>
      <color indexed="36"/>
      <name val="Arial Cyr"/>
      <family val="0"/>
    </font>
    <font>
      <sz val="8"/>
      <name val="Tahoma"/>
      <family val="2"/>
    </font>
    <font>
      <sz val="1"/>
      <color indexed="9"/>
      <name val="Arial Cyr"/>
      <family val="0"/>
    </font>
    <font>
      <b/>
      <sz val="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name val="Tahoma"/>
      <family val="0"/>
    </font>
    <font>
      <b/>
      <sz val="9"/>
      <name val="Tahoma"/>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mediu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0" fontId="2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24" fillId="0" borderId="0" applyNumberFormat="0" applyFill="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3" fillId="32" borderId="0" applyNumberFormat="0" applyBorder="0" applyAlignment="0" applyProtection="0"/>
  </cellStyleXfs>
  <cellXfs count="180">
    <xf numFmtId="0" fontId="0" fillId="0" borderId="0" xfId="0" applyAlignment="1">
      <alignment/>
    </xf>
    <xf numFmtId="0" fontId="2" fillId="0" borderId="0" xfId="0" applyFont="1" applyAlignment="1">
      <alignment/>
    </xf>
    <xf numFmtId="0" fontId="0" fillId="0" borderId="10" xfId="0" applyBorder="1" applyAlignment="1">
      <alignment/>
    </xf>
    <xf numFmtId="0" fontId="0" fillId="0" borderId="0" xfId="0" applyBorder="1" applyAlignment="1">
      <alignment/>
    </xf>
    <xf numFmtId="0" fontId="2" fillId="0" borderId="0" xfId="0" applyFont="1" applyBorder="1" applyAlignment="1">
      <alignment/>
    </xf>
    <xf numFmtId="0" fontId="7" fillId="0" borderId="0" xfId="0" applyFont="1" applyAlignment="1">
      <alignment/>
    </xf>
    <xf numFmtId="0" fontId="5" fillId="0" borderId="0" xfId="0" applyFont="1" applyAlignment="1">
      <alignment/>
    </xf>
    <xf numFmtId="0" fontId="0" fillId="0" borderId="0" xfId="0" applyFill="1" applyAlignment="1">
      <alignment/>
    </xf>
    <xf numFmtId="0" fontId="9" fillId="0" borderId="0" xfId="0" applyFont="1" applyAlignment="1">
      <alignment/>
    </xf>
    <xf numFmtId="0" fontId="10" fillId="0" borderId="0" xfId="0" applyFont="1" applyAlignment="1">
      <alignment/>
    </xf>
    <xf numFmtId="0" fontId="10" fillId="0" borderId="0" xfId="0" applyFont="1" applyAlignment="1">
      <alignment/>
    </xf>
    <xf numFmtId="0" fontId="8" fillId="0" borderId="0" xfId="0" applyFont="1" applyBorder="1" applyAlignment="1">
      <alignment horizontal="center"/>
    </xf>
    <xf numFmtId="0" fontId="0" fillId="0" borderId="0" xfId="0" applyAlignment="1">
      <alignment horizontal="left"/>
    </xf>
    <xf numFmtId="0" fontId="11" fillId="0" borderId="10" xfId="0" applyFont="1" applyBorder="1" applyAlignment="1">
      <alignment horizontal="center" vertical="center" shrinkToFit="1"/>
    </xf>
    <xf numFmtId="0" fontId="14" fillId="33" borderId="10" xfId="0" applyFont="1" applyFill="1" applyBorder="1" applyAlignment="1">
      <alignment horizontal="center" vertical="center" wrapText="1" shrinkToFit="1"/>
    </xf>
    <xf numFmtId="0" fontId="12" fillId="33" borderId="10" xfId="0" applyFont="1" applyFill="1" applyBorder="1" applyAlignment="1">
      <alignment horizontal="center" vertical="center" wrapText="1"/>
    </xf>
    <xf numFmtId="169" fontId="0" fillId="0" borderId="0" xfId="0" applyNumberFormat="1" applyFont="1" applyFill="1" applyAlignment="1">
      <alignment/>
    </xf>
    <xf numFmtId="0" fontId="16" fillId="0" borderId="0" xfId="0" applyFont="1" applyAlignment="1">
      <alignment/>
    </xf>
    <xf numFmtId="0" fontId="9" fillId="0" borderId="0" xfId="0" applyFont="1" applyAlignment="1">
      <alignment horizontal="right"/>
    </xf>
    <xf numFmtId="0" fontId="4" fillId="0" borderId="0" xfId="0" applyFont="1" applyFill="1" applyBorder="1" applyAlignment="1">
      <alignment/>
    </xf>
    <xf numFmtId="0" fontId="1" fillId="0" borderId="0" xfId="0" applyFont="1" applyAlignment="1">
      <alignment horizontal="left"/>
    </xf>
    <xf numFmtId="0" fontId="6" fillId="0" borderId="0" xfId="0" applyFont="1" applyAlignment="1">
      <alignment horizontal="left"/>
    </xf>
    <xf numFmtId="0" fontId="0" fillId="0" borderId="0" xfId="0" applyFill="1" applyBorder="1" applyAlignment="1">
      <alignment/>
    </xf>
    <xf numFmtId="0" fontId="18" fillId="0" borderId="0" xfId="0" applyFont="1" applyFill="1" applyBorder="1" applyAlignment="1">
      <alignment/>
    </xf>
    <xf numFmtId="0" fontId="17" fillId="0" borderId="0" xfId="0" applyFont="1" applyFill="1" applyBorder="1" applyAlignment="1">
      <alignment/>
    </xf>
    <xf numFmtId="0" fontId="19" fillId="0" borderId="10" xfId="0" applyFont="1" applyBorder="1" applyAlignment="1">
      <alignment horizontal="justify" vertical="top" wrapText="1"/>
    </xf>
    <xf numFmtId="0" fontId="19" fillId="0" borderId="10" xfId="0" applyFont="1" applyBorder="1" applyAlignment="1">
      <alignment horizontal="justify" vertical="justify" wrapText="1"/>
    </xf>
    <xf numFmtId="0" fontId="19" fillId="0" borderId="10" xfId="0" applyFont="1" applyFill="1" applyBorder="1" applyAlignment="1">
      <alignment horizontal="center"/>
    </xf>
    <xf numFmtId="1" fontId="11" fillId="0" borderId="10" xfId="0" applyNumberFormat="1" applyFont="1" applyBorder="1" applyAlignment="1">
      <alignment vertical="justify" wrapText="1" shrinkToFit="1"/>
    </xf>
    <xf numFmtId="0" fontId="14" fillId="0" borderId="10" xfId="0" applyFont="1" applyFill="1" applyBorder="1" applyAlignment="1">
      <alignment horizontal="center" vertical="center" wrapText="1" shrinkToFit="1"/>
    </xf>
    <xf numFmtId="1" fontId="11" fillId="0" borderId="10" xfId="0" applyNumberFormat="1" applyFont="1" applyBorder="1" applyAlignment="1">
      <alignment vertical="center" shrinkToFit="1"/>
    </xf>
    <xf numFmtId="1" fontId="11" fillId="0" borderId="11" xfId="0" applyNumberFormat="1" applyFont="1" applyBorder="1" applyAlignment="1">
      <alignment vertical="center" shrinkToFit="1"/>
    </xf>
    <xf numFmtId="1" fontId="14" fillId="34" borderId="10" xfId="0" applyNumberFormat="1" applyFont="1" applyFill="1" applyBorder="1" applyAlignment="1">
      <alignment horizontal="center" vertical="center" wrapText="1" shrinkToFit="1"/>
    </xf>
    <xf numFmtId="1" fontId="14" fillId="34" borderId="11" xfId="0" applyNumberFormat="1" applyFont="1" applyFill="1" applyBorder="1" applyAlignment="1">
      <alignment horizontal="center" vertical="center" wrapText="1" shrinkToFit="1"/>
    </xf>
    <xf numFmtId="0" fontId="14" fillId="34" borderId="10" xfId="0" applyFont="1" applyFill="1" applyBorder="1" applyAlignment="1">
      <alignment horizontal="center" vertical="center" wrapText="1" shrinkToFit="1"/>
    </xf>
    <xf numFmtId="1" fontId="14" fillId="0" borderId="10" xfId="0" applyNumberFormat="1" applyFont="1" applyFill="1" applyBorder="1" applyAlignment="1">
      <alignment horizontal="center" vertical="center" wrapText="1" shrinkToFit="1"/>
    </xf>
    <xf numFmtId="1" fontId="11" fillId="0" borderId="10" xfId="0" applyNumberFormat="1" applyFont="1" applyFill="1" applyBorder="1" applyAlignment="1">
      <alignment shrinkToFit="1"/>
    </xf>
    <xf numFmtId="0" fontId="9" fillId="0" borderId="12" xfId="0" applyFont="1" applyBorder="1" applyAlignment="1">
      <alignment horizontal="left"/>
    </xf>
    <xf numFmtId="0" fontId="3" fillId="0" borderId="0" xfId="0" applyFont="1" applyAlignment="1">
      <alignment/>
    </xf>
    <xf numFmtId="0" fontId="11" fillId="0" borderId="10" xfId="0" applyFont="1" applyBorder="1" applyAlignment="1">
      <alignment/>
    </xf>
    <xf numFmtId="0" fontId="11" fillId="0" borderId="10" xfId="0" applyFont="1" applyBorder="1" applyAlignment="1">
      <alignment horizontal="center"/>
    </xf>
    <xf numFmtId="0" fontId="0" fillId="0" borderId="13" xfId="0" applyFont="1" applyBorder="1" applyAlignment="1">
      <alignment horizontal="center"/>
    </xf>
    <xf numFmtId="0" fontId="0" fillId="0" borderId="14" xfId="0" applyFont="1" applyBorder="1" applyAlignment="1">
      <alignment horizontal="center"/>
    </xf>
    <xf numFmtId="0" fontId="0" fillId="0" borderId="15" xfId="0" applyFont="1" applyBorder="1" applyAlignment="1">
      <alignment horizontal="center"/>
    </xf>
    <xf numFmtId="0" fontId="0" fillId="0" borderId="0" xfId="0" applyFont="1" applyAlignment="1">
      <alignment/>
    </xf>
    <xf numFmtId="0" fontId="0" fillId="0" borderId="0" xfId="0" applyFont="1" applyBorder="1" applyAlignment="1">
      <alignment vertical="center"/>
    </xf>
    <xf numFmtId="0" fontId="0" fillId="0" borderId="0" xfId="0" applyFont="1" applyFill="1" applyBorder="1" applyAlignment="1">
      <alignment wrapText="1"/>
    </xf>
    <xf numFmtId="0" fontId="0" fillId="0" borderId="10" xfId="0" applyFont="1" applyBorder="1" applyAlignment="1">
      <alignment horizontal="center" vertical="center" wrapText="1"/>
    </xf>
    <xf numFmtId="0" fontId="0" fillId="0" borderId="10" xfId="0" applyFont="1" applyBorder="1" applyAlignment="1">
      <alignment vertical="center" wrapText="1"/>
    </xf>
    <xf numFmtId="0" fontId="0" fillId="0" borderId="10" xfId="0" applyFont="1" applyBorder="1" applyAlignment="1">
      <alignment wrapText="1"/>
    </xf>
    <xf numFmtId="0" fontId="0" fillId="0" borderId="10" xfId="0" applyFont="1" applyBorder="1" applyAlignment="1">
      <alignment vertical="justify" wrapText="1"/>
    </xf>
    <xf numFmtId="0" fontId="3" fillId="0" borderId="10" xfId="0" applyFont="1" applyBorder="1" applyAlignment="1">
      <alignment horizontal="center" vertical="top" wrapText="1"/>
    </xf>
    <xf numFmtId="0" fontId="0" fillId="0" borderId="10" xfId="0" applyFont="1" applyFill="1" applyBorder="1" applyAlignment="1">
      <alignment horizontal="center" vertical="center" wrapText="1"/>
    </xf>
    <xf numFmtId="0" fontId="4" fillId="0" borderId="0" xfId="0" applyFont="1" applyAlignment="1">
      <alignment/>
    </xf>
    <xf numFmtId="0" fontId="9" fillId="0" borderId="0" xfId="0" applyFont="1" applyAlignment="1">
      <alignment horizontal="left"/>
    </xf>
    <xf numFmtId="0" fontId="9" fillId="0" borderId="11" xfId="0" applyFont="1" applyBorder="1" applyAlignment="1">
      <alignment horizontal="left"/>
    </xf>
    <xf numFmtId="0" fontId="20" fillId="35" borderId="16" xfId="0" applyFont="1" applyFill="1" applyBorder="1" applyAlignment="1" applyProtection="1">
      <alignment/>
      <protection locked="0"/>
    </xf>
    <xf numFmtId="0" fontId="17" fillId="35" borderId="10" xfId="0" applyFont="1" applyFill="1" applyBorder="1" applyAlignment="1" applyProtection="1">
      <alignment/>
      <protection locked="0"/>
    </xf>
    <xf numFmtId="1" fontId="11" fillId="35" borderId="10" xfId="0" applyNumberFormat="1" applyFont="1" applyFill="1" applyBorder="1" applyAlignment="1" applyProtection="1">
      <alignment shrinkToFit="1"/>
      <protection locked="0"/>
    </xf>
    <xf numFmtId="2" fontId="11" fillId="35" borderId="10" xfId="0" applyNumberFormat="1" applyFont="1" applyFill="1" applyBorder="1" applyAlignment="1" applyProtection="1">
      <alignment shrinkToFit="1"/>
      <protection locked="0"/>
    </xf>
    <xf numFmtId="0" fontId="18" fillId="35" borderId="16" xfId="0" applyFont="1" applyFill="1" applyBorder="1" applyAlignment="1" applyProtection="1">
      <alignment/>
      <protection locked="0"/>
    </xf>
    <xf numFmtId="1" fontId="4" fillId="35" borderId="10" xfId="0" applyNumberFormat="1" applyFont="1" applyFill="1" applyBorder="1" applyAlignment="1" applyProtection="1">
      <alignment horizontal="center"/>
      <protection locked="0"/>
    </xf>
    <xf numFmtId="170" fontId="4" fillId="35" borderId="10" xfId="0" applyNumberFormat="1" applyFont="1" applyFill="1" applyBorder="1" applyAlignment="1" applyProtection="1">
      <alignment horizontal="center"/>
      <protection locked="0"/>
    </xf>
    <xf numFmtId="1" fontId="13" fillId="0" borderId="0" xfId="0" applyNumberFormat="1" applyFont="1" applyBorder="1" applyAlignment="1">
      <alignment/>
    </xf>
    <xf numFmtId="0" fontId="21" fillId="0" borderId="0" xfId="0" applyFont="1" applyBorder="1" applyAlignment="1">
      <alignment horizontal="left"/>
    </xf>
    <xf numFmtId="0" fontId="18" fillId="35" borderId="10" xfId="0" applyFont="1" applyFill="1" applyBorder="1" applyAlignment="1" applyProtection="1">
      <alignment wrapText="1"/>
      <protection locked="0"/>
    </xf>
    <xf numFmtId="14" fontId="11" fillId="35" borderId="10" xfId="0" applyNumberFormat="1" applyFont="1" applyFill="1" applyBorder="1" applyAlignment="1" applyProtection="1">
      <alignment wrapText="1"/>
      <protection locked="0"/>
    </xf>
    <xf numFmtId="171" fontId="11" fillId="0" borderId="10" xfId="0" applyNumberFormat="1" applyFont="1" applyFill="1" applyBorder="1" applyAlignment="1">
      <alignment shrinkToFit="1"/>
    </xf>
    <xf numFmtId="0" fontId="11" fillId="35" borderId="10" xfId="0" applyFont="1" applyFill="1" applyBorder="1" applyAlignment="1" applyProtection="1">
      <alignment wrapText="1"/>
      <protection locked="0"/>
    </xf>
    <xf numFmtId="0" fontId="17" fillId="35" borderId="10" xfId="0" applyFont="1" applyFill="1" applyBorder="1" applyAlignment="1" applyProtection="1">
      <alignment wrapText="1"/>
      <protection locked="0"/>
    </xf>
    <xf numFmtId="0" fontId="0" fillId="0" borderId="0" xfId="0" applyAlignment="1">
      <alignment/>
    </xf>
    <xf numFmtId="172" fontId="18" fillId="35" borderId="0" xfId="0" applyNumberFormat="1" applyFont="1" applyFill="1" applyAlignment="1" applyProtection="1">
      <alignment horizontal="left"/>
      <protection locked="0"/>
    </xf>
    <xf numFmtId="0" fontId="1" fillId="0" borderId="0" xfId="0" applyFont="1" applyAlignment="1">
      <alignment/>
    </xf>
    <xf numFmtId="0" fontId="1" fillId="0" borderId="0" xfId="0" applyFont="1" applyAlignment="1">
      <alignment wrapText="1"/>
    </xf>
    <xf numFmtId="49" fontId="1" fillId="0" borderId="0" xfId="0" applyNumberFormat="1" applyFont="1" applyAlignment="1">
      <alignment horizontal="right"/>
    </xf>
    <xf numFmtId="0" fontId="18" fillId="35" borderId="10" xfId="0" applyFont="1" applyFill="1" applyBorder="1" applyAlignment="1" applyProtection="1">
      <alignment/>
      <protection locked="0"/>
    </xf>
    <xf numFmtId="0" fontId="11" fillId="35" borderId="10" xfId="0" applyFont="1" applyFill="1" applyBorder="1" applyAlignment="1" applyProtection="1">
      <alignment shrinkToFit="1"/>
      <protection locked="0"/>
    </xf>
    <xf numFmtId="0" fontId="19" fillId="35" borderId="10" xfId="0" applyFont="1" applyFill="1" applyBorder="1" applyAlignment="1" applyProtection="1">
      <alignment horizontal="left" wrapText="1"/>
      <protection locked="0"/>
    </xf>
    <xf numFmtId="173" fontId="2" fillId="35" borderId="10" xfId="0" applyNumberFormat="1" applyFont="1" applyFill="1" applyBorder="1" applyAlignment="1" applyProtection="1">
      <alignment wrapText="1"/>
      <protection locked="0"/>
    </xf>
    <xf numFmtId="0" fontId="18" fillId="35" borderId="10" xfId="0" applyFont="1" applyFill="1" applyBorder="1" applyAlignment="1" applyProtection="1">
      <alignment horizontal="center"/>
      <protection locked="0"/>
    </xf>
    <xf numFmtId="49" fontId="18" fillId="35" borderId="10" xfId="0" applyNumberFormat="1" applyFont="1" applyFill="1" applyBorder="1" applyAlignment="1" applyProtection="1">
      <alignment horizontal="center"/>
      <protection locked="0"/>
    </xf>
    <xf numFmtId="1" fontId="4" fillId="0" borderId="0" xfId="0" applyNumberFormat="1" applyFont="1" applyAlignment="1">
      <alignment shrinkToFit="1"/>
    </xf>
    <xf numFmtId="0" fontId="4" fillId="0" borderId="0" xfId="0" applyFont="1" applyAlignment="1">
      <alignment shrinkToFit="1"/>
    </xf>
    <xf numFmtId="1" fontId="0" fillId="0" borderId="0" xfId="0" applyNumberFormat="1" applyAlignment="1">
      <alignment shrinkToFit="1"/>
    </xf>
    <xf numFmtId="0" fontId="0" fillId="0" borderId="0" xfId="0" applyAlignment="1">
      <alignment shrinkToFit="1"/>
    </xf>
    <xf numFmtId="49" fontId="0" fillId="0" borderId="0" xfId="0" applyNumberFormat="1" applyAlignment="1">
      <alignment/>
    </xf>
    <xf numFmtId="14" fontId="11" fillId="35" borderId="10" xfId="0" applyNumberFormat="1" applyFont="1" applyFill="1" applyBorder="1" applyAlignment="1" applyProtection="1">
      <alignment horizontal="center" wrapText="1"/>
      <protection locked="0"/>
    </xf>
    <xf numFmtId="1" fontId="18" fillId="35" borderId="10" xfId="0" applyNumberFormat="1" applyFont="1" applyFill="1" applyBorder="1" applyAlignment="1" applyProtection="1">
      <alignment horizontal="center"/>
      <protection locked="0"/>
    </xf>
    <xf numFmtId="0" fontId="17" fillId="0" borderId="10" xfId="0" applyFont="1" applyFill="1" applyBorder="1" applyAlignment="1" applyProtection="1">
      <alignment/>
      <protection hidden="1"/>
    </xf>
    <xf numFmtId="0" fontId="8" fillId="0" borderId="0" xfId="0" applyFont="1" applyAlignment="1">
      <alignment/>
    </xf>
    <xf numFmtId="0" fontId="8" fillId="0" borderId="0" xfId="0" applyFont="1" applyAlignment="1">
      <alignment horizontal="right"/>
    </xf>
    <xf numFmtId="0" fontId="4" fillId="35" borderId="10" xfId="0" applyFont="1" applyFill="1" applyBorder="1" applyAlignment="1" applyProtection="1">
      <alignment horizontal="center" wrapText="1"/>
      <protection locked="0"/>
    </xf>
    <xf numFmtId="0" fontId="26" fillId="0" borderId="0" xfId="0" applyFont="1" applyAlignment="1">
      <alignment/>
    </xf>
    <xf numFmtId="3" fontId="18" fillId="35" borderId="10" xfId="0" applyNumberFormat="1" applyFont="1" applyFill="1" applyBorder="1" applyAlignment="1" applyProtection="1">
      <alignment/>
      <protection locked="0"/>
    </xf>
    <xf numFmtId="3" fontId="17" fillId="35" borderId="10" xfId="0" applyNumberFormat="1" applyFont="1" applyFill="1" applyBorder="1" applyAlignment="1" applyProtection="1">
      <alignment/>
      <protection locked="0"/>
    </xf>
    <xf numFmtId="0" fontId="0" fillId="0" borderId="10" xfId="0" applyBorder="1" applyAlignment="1">
      <alignment horizontal="center" wrapText="1"/>
    </xf>
    <xf numFmtId="1" fontId="0" fillId="35" borderId="10" xfId="0" applyNumberFormat="1" applyFill="1" applyBorder="1" applyAlignment="1" applyProtection="1">
      <alignment/>
      <protection locked="0"/>
    </xf>
    <xf numFmtId="0" fontId="0" fillId="0" borderId="17" xfId="0" applyBorder="1" applyAlignment="1">
      <alignment horizontal="center" wrapText="1"/>
    </xf>
    <xf numFmtId="0" fontId="0" fillId="0" borderId="18" xfId="0" applyBorder="1" applyAlignment="1">
      <alignment horizontal="center" wrapText="1"/>
    </xf>
    <xf numFmtId="14" fontId="0" fillId="35" borderId="17" xfId="0" applyNumberFormat="1" applyFill="1" applyBorder="1" applyAlignment="1" applyProtection="1">
      <alignment/>
      <protection locked="0"/>
    </xf>
    <xf numFmtId="1" fontId="0" fillId="35" borderId="18" xfId="0" applyNumberFormat="1" applyFill="1" applyBorder="1" applyAlignment="1" applyProtection="1">
      <alignment/>
      <protection locked="0"/>
    </xf>
    <xf numFmtId="14" fontId="0" fillId="35" borderId="19" xfId="0" applyNumberFormat="1" applyFill="1" applyBorder="1" applyAlignment="1" applyProtection="1">
      <alignment/>
      <protection locked="0"/>
    </xf>
    <xf numFmtId="1" fontId="0" fillId="35" borderId="20" xfId="0" applyNumberFormat="1" applyFill="1" applyBorder="1" applyAlignment="1" applyProtection="1">
      <alignment/>
      <protection locked="0"/>
    </xf>
    <xf numFmtId="0" fontId="0" fillId="35" borderId="18" xfId="0" applyFill="1" applyBorder="1" applyAlignment="1" applyProtection="1">
      <alignment/>
      <protection locked="0"/>
    </xf>
    <xf numFmtId="1" fontId="0" fillId="35" borderId="21" xfId="0" applyNumberFormat="1" applyFill="1" applyBorder="1" applyAlignment="1" applyProtection="1">
      <alignment/>
      <protection locked="0"/>
    </xf>
    <xf numFmtId="0" fontId="0" fillId="35" borderId="20" xfId="0" applyFill="1" applyBorder="1" applyAlignment="1" applyProtection="1">
      <alignment/>
      <protection locked="0"/>
    </xf>
    <xf numFmtId="0" fontId="1" fillId="0" borderId="0" xfId="0" applyFont="1" applyAlignment="1">
      <alignment horizontal="right"/>
    </xf>
    <xf numFmtId="0" fontId="0" fillId="0" borderId="11" xfId="0" applyBorder="1" applyAlignment="1">
      <alignment/>
    </xf>
    <xf numFmtId="0" fontId="27" fillId="33" borderId="10" xfId="0" applyFont="1" applyFill="1" applyBorder="1" applyAlignment="1">
      <alignment horizontal="center" vertical="center" wrapText="1"/>
    </xf>
    <xf numFmtId="0" fontId="15" fillId="0" borderId="0" xfId="0" applyFont="1" applyBorder="1" applyAlignment="1">
      <alignment vertical="top" wrapText="1"/>
    </xf>
    <xf numFmtId="0" fontId="0" fillId="0" borderId="0" xfId="0" applyBorder="1" applyAlignment="1">
      <alignment/>
    </xf>
    <xf numFmtId="14" fontId="2" fillId="35" borderId="10" xfId="0" applyNumberFormat="1" applyFont="1" applyFill="1" applyBorder="1" applyAlignment="1" applyProtection="1">
      <alignment wrapText="1"/>
      <protection locked="0"/>
    </xf>
    <xf numFmtId="0" fontId="0" fillId="0" borderId="10" xfId="0" applyFont="1" applyBorder="1" applyAlignment="1">
      <alignment horizontal="center"/>
    </xf>
    <xf numFmtId="0" fontId="11" fillId="0" borderId="11" xfId="0" applyFont="1" applyBorder="1" applyAlignment="1">
      <alignment horizontal="center"/>
    </xf>
    <xf numFmtId="0" fontId="11" fillId="0" borderId="22" xfId="0" applyFont="1" applyBorder="1" applyAlignment="1">
      <alignment horizontal="center"/>
    </xf>
    <xf numFmtId="0" fontId="11" fillId="0" borderId="23" xfId="0" applyFont="1" applyBorder="1" applyAlignment="1">
      <alignment horizontal="center"/>
    </xf>
    <xf numFmtId="0" fontId="18" fillId="35" borderId="24" xfId="0" applyFont="1" applyFill="1" applyBorder="1" applyAlignment="1" applyProtection="1">
      <alignment horizontal="center"/>
      <protection locked="0"/>
    </xf>
    <xf numFmtId="0" fontId="18" fillId="35" borderId="12" xfId="0" applyFont="1" applyFill="1" applyBorder="1" applyAlignment="1" applyProtection="1">
      <alignment horizontal="center"/>
      <protection locked="0"/>
    </xf>
    <xf numFmtId="0" fontId="18" fillId="35" borderId="25" xfId="0" applyFont="1" applyFill="1" applyBorder="1" applyAlignment="1" applyProtection="1">
      <alignment horizontal="center"/>
      <protection locked="0"/>
    </xf>
    <xf numFmtId="0" fontId="11" fillId="0" borderId="0" xfId="0" applyFont="1" applyAlignment="1">
      <alignment horizontal="left"/>
    </xf>
    <xf numFmtId="0" fontId="11" fillId="0" borderId="0" xfId="0" applyFont="1" applyAlignment="1">
      <alignment/>
    </xf>
    <xf numFmtId="0" fontId="17" fillId="35" borderId="0" xfId="0" applyFont="1" applyFill="1" applyBorder="1" applyAlignment="1" applyProtection="1">
      <alignment vertical="justify"/>
      <protection locked="0"/>
    </xf>
    <xf numFmtId="0" fontId="0" fillId="0" borderId="0" xfId="0" applyAlignment="1" applyProtection="1">
      <alignment vertical="justify"/>
      <protection locked="0"/>
    </xf>
    <xf numFmtId="0" fontId="17" fillId="35" borderId="0" xfId="0" applyFont="1" applyFill="1" applyAlignment="1" applyProtection="1">
      <alignment vertical="justify"/>
      <protection locked="0"/>
    </xf>
    <xf numFmtId="0" fontId="10" fillId="0" borderId="0" xfId="0" applyFont="1" applyAlignment="1">
      <alignment wrapText="1"/>
    </xf>
    <xf numFmtId="0" fontId="0" fillId="0" borderId="0" xfId="0" applyAlignment="1">
      <alignment wrapText="1"/>
    </xf>
    <xf numFmtId="0" fontId="0" fillId="0" borderId="13" xfId="0" applyFont="1" applyBorder="1" applyAlignment="1">
      <alignment horizontal="center" wrapText="1"/>
    </xf>
    <xf numFmtId="0" fontId="0" fillId="0" borderId="14" xfId="0" applyFont="1" applyBorder="1" applyAlignment="1">
      <alignment horizontal="center" wrapText="1"/>
    </xf>
    <xf numFmtId="0" fontId="0" fillId="0" borderId="13" xfId="0" applyFont="1" applyBorder="1" applyAlignment="1">
      <alignment horizontal="center"/>
    </xf>
    <xf numFmtId="0" fontId="0" fillId="0" borderId="14" xfId="0" applyFont="1" applyBorder="1" applyAlignment="1">
      <alignment horizontal="center"/>
    </xf>
    <xf numFmtId="0" fontId="4" fillId="0" borderId="11" xfId="0" applyFont="1" applyFill="1" applyBorder="1" applyAlignment="1">
      <alignment wrapText="1"/>
    </xf>
    <xf numFmtId="0" fontId="4" fillId="0" borderId="22" xfId="0" applyFont="1" applyBorder="1" applyAlignment="1">
      <alignment wrapText="1"/>
    </xf>
    <xf numFmtId="0" fontId="4" fillId="0" borderId="23" xfId="0" applyFont="1" applyBorder="1" applyAlignment="1">
      <alignment wrapText="1"/>
    </xf>
    <xf numFmtId="0" fontId="4" fillId="0" borderId="11" xfId="0" applyFont="1" applyFill="1" applyBorder="1" applyAlignment="1">
      <alignment horizontal="left"/>
    </xf>
    <xf numFmtId="0" fontId="0" fillId="0" borderId="22" xfId="0" applyFont="1" applyBorder="1" applyAlignment="1">
      <alignment/>
    </xf>
    <xf numFmtId="0" fontId="0" fillId="0" borderId="23" xfId="0" applyFont="1" applyBorder="1" applyAlignment="1">
      <alignment/>
    </xf>
    <xf numFmtId="0" fontId="9" fillId="0" borderId="12" xfId="0" applyFont="1" applyBorder="1" applyAlignment="1">
      <alignment horizontal="center" vertical="justify" wrapText="1"/>
    </xf>
    <xf numFmtId="0" fontId="9" fillId="0" borderId="12" xfId="0" applyFont="1" applyBorder="1" applyAlignment="1">
      <alignment horizontal="center"/>
    </xf>
    <xf numFmtId="0" fontId="0" fillId="0" borderId="12" xfId="0" applyBorder="1" applyAlignment="1">
      <alignment horizontal="center"/>
    </xf>
    <xf numFmtId="0" fontId="9" fillId="0" borderId="26" xfId="0" applyFont="1" applyBorder="1" applyAlignment="1">
      <alignment horizontal="center" wrapText="1"/>
    </xf>
    <xf numFmtId="0" fontId="9" fillId="0" borderId="27" xfId="0" applyFont="1" applyBorder="1" applyAlignment="1">
      <alignment horizontal="center" wrapText="1"/>
    </xf>
    <xf numFmtId="0" fontId="9" fillId="0" borderId="28" xfId="0" applyFont="1" applyBorder="1" applyAlignment="1">
      <alignment horizontal="center" wrapText="1"/>
    </xf>
    <xf numFmtId="0" fontId="22" fillId="0" borderId="29" xfId="0" applyFont="1" applyBorder="1" applyAlignment="1">
      <alignment horizontal="left" vertical="top" wrapText="1"/>
    </xf>
    <xf numFmtId="0" fontId="22" fillId="0" borderId="30" xfId="0" applyFont="1" applyBorder="1" applyAlignment="1">
      <alignment horizontal="left" vertical="top" wrapText="1"/>
    </xf>
    <xf numFmtId="0" fontId="22" fillId="0" borderId="31" xfId="0" applyFont="1" applyBorder="1" applyAlignment="1">
      <alignment horizontal="left" vertical="top" wrapText="1"/>
    </xf>
    <xf numFmtId="0" fontId="22" fillId="0" borderId="0" xfId="0" applyFont="1" applyBorder="1" applyAlignment="1">
      <alignment horizontal="left" vertical="top" wrapText="1"/>
    </xf>
    <xf numFmtId="0" fontId="20" fillId="35" borderId="0" xfId="0" applyFont="1" applyFill="1" applyBorder="1" applyAlignment="1" applyProtection="1">
      <alignment horizontal="center" wrapText="1"/>
      <protection locked="0"/>
    </xf>
    <xf numFmtId="0" fontId="15" fillId="35" borderId="0" xfId="0" applyFont="1" applyFill="1" applyBorder="1" applyAlignment="1" applyProtection="1">
      <alignment horizontal="left" vertical="top" wrapText="1"/>
      <protection locked="0"/>
    </xf>
    <xf numFmtId="0" fontId="11" fillId="35" borderId="11" xfId="0" applyFont="1" applyFill="1" applyBorder="1" applyAlignment="1" applyProtection="1">
      <alignment horizontal="center" wrapText="1"/>
      <protection locked="0"/>
    </xf>
    <xf numFmtId="0" fontId="11" fillId="35" borderId="23" xfId="0" applyFont="1" applyFill="1" applyBorder="1" applyAlignment="1" applyProtection="1">
      <alignment horizontal="center" wrapText="1"/>
      <protection locked="0"/>
    </xf>
    <xf numFmtId="0" fontId="6" fillId="35" borderId="0" xfId="0" applyFont="1" applyFill="1" applyAlignment="1" applyProtection="1">
      <alignment horizontal="center"/>
      <protection locked="0"/>
    </xf>
    <xf numFmtId="14" fontId="11" fillId="35" borderId="10" xfId="0" applyNumberFormat="1" applyFont="1" applyFill="1" applyBorder="1" applyAlignment="1" applyProtection="1">
      <alignment horizontal="left" wrapText="1"/>
      <protection locked="0"/>
    </xf>
    <xf numFmtId="0" fontId="0" fillId="0" borderId="10" xfId="0" applyBorder="1" applyAlignment="1" applyProtection="1">
      <alignment/>
      <protection locked="0"/>
    </xf>
    <xf numFmtId="14" fontId="11" fillId="35" borderId="0" xfId="0" applyNumberFormat="1" applyFont="1" applyFill="1" applyBorder="1" applyAlignment="1" applyProtection="1">
      <alignment horizontal="center" wrapText="1"/>
      <protection locked="0"/>
    </xf>
    <xf numFmtId="0" fontId="0" fillId="0" borderId="0" xfId="0" applyAlignment="1" applyProtection="1">
      <alignment/>
      <protection locked="0"/>
    </xf>
    <xf numFmtId="0" fontId="4" fillId="0" borderId="0" xfId="0" applyFont="1" applyBorder="1" applyAlignment="1">
      <alignment horizontal="left" wrapText="1"/>
    </xf>
    <xf numFmtId="0" fontId="0" fillId="0" borderId="0" xfId="0" applyAlignment="1">
      <alignment/>
    </xf>
    <xf numFmtId="171" fontId="15" fillId="35" borderId="11" xfId="0" applyNumberFormat="1" applyFont="1" applyFill="1" applyBorder="1" applyAlignment="1" applyProtection="1">
      <alignment horizontal="center" vertical="top" wrapText="1"/>
      <protection locked="0"/>
    </xf>
    <xf numFmtId="171" fontId="15" fillId="35" borderId="23" xfId="0" applyNumberFormat="1" applyFont="1" applyFill="1" applyBorder="1" applyAlignment="1" applyProtection="1">
      <alignment horizontal="center" vertical="top" wrapText="1"/>
      <protection locked="0"/>
    </xf>
    <xf numFmtId="0" fontId="22" fillId="0" borderId="31" xfId="0" applyFont="1" applyBorder="1" applyAlignment="1">
      <alignment vertical="top" wrapText="1"/>
    </xf>
    <xf numFmtId="0" fontId="4" fillId="0" borderId="0" xfId="0" applyFont="1" applyBorder="1" applyAlignment="1">
      <alignment/>
    </xf>
    <xf numFmtId="17" fontId="11" fillId="35" borderId="11" xfId="0" applyNumberFormat="1" applyFont="1" applyFill="1" applyBorder="1" applyAlignment="1" applyProtection="1">
      <alignment horizontal="center" wrapText="1"/>
      <protection locked="0"/>
    </xf>
    <xf numFmtId="14" fontId="15" fillId="0" borderId="11" xfId="0" applyNumberFormat="1" applyFont="1" applyBorder="1" applyAlignment="1">
      <alignment horizontal="center" vertical="top" wrapText="1"/>
    </xf>
    <xf numFmtId="14" fontId="15" fillId="0" borderId="23" xfId="0" applyNumberFormat="1" applyFont="1" applyBorder="1" applyAlignment="1">
      <alignment horizontal="center" vertical="top" wrapText="1"/>
    </xf>
    <xf numFmtId="171" fontId="11" fillId="35" borderId="23" xfId="0" applyNumberFormat="1" applyFont="1" applyFill="1" applyBorder="1" applyAlignment="1" applyProtection="1">
      <alignment horizontal="center" vertical="top" wrapText="1"/>
      <protection locked="0"/>
    </xf>
    <xf numFmtId="0" fontId="0" fillId="0" borderId="11" xfId="0" applyFill="1" applyBorder="1" applyAlignment="1">
      <alignment horizontal="center" wrapText="1"/>
    </xf>
    <xf numFmtId="0" fontId="0" fillId="0" borderId="23" xfId="0" applyFill="1" applyBorder="1" applyAlignment="1">
      <alignment horizontal="center" wrapText="1"/>
    </xf>
    <xf numFmtId="0" fontId="0" fillId="0" borderId="11" xfId="0" applyBorder="1" applyAlignment="1">
      <alignment horizontal="center" wrapText="1"/>
    </xf>
    <xf numFmtId="0" fontId="0" fillId="0" borderId="23" xfId="0" applyBorder="1" applyAlignment="1">
      <alignment horizontal="center" wrapText="1"/>
    </xf>
    <xf numFmtId="0" fontId="11" fillId="35" borderId="10" xfId="0" applyFont="1" applyFill="1" applyBorder="1" applyAlignment="1" applyProtection="1">
      <alignment horizontal="center" wrapText="1"/>
      <protection locked="0"/>
    </xf>
    <xf numFmtId="0" fontId="11" fillId="35" borderId="22" xfId="0" applyFont="1" applyFill="1" applyBorder="1" applyAlignment="1" applyProtection="1">
      <alignment horizontal="center" wrapText="1"/>
      <protection locked="0"/>
    </xf>
    <xf numFmtId="0" fontId="12" fillId="33" borderId="10" xfId="0" applyFont="1" applyFill="1" applyBorder="1" applyAlignment="1">
      <alignment horizontal="center" vertical="center" wrapText="1"/>
    </xf>
    <xf numFmtId="0" fontId="0" fillId="0" borderId="10" xfId="0" applyBorder="1" applyAlignment="1">
      <alignment/>
    </xf>
    <xf numFmtId="0" fontId="22" fillId="0" borderId="0" xfId="0" applyFont="1" applyBorder="1" applyAlignment="1">
      <alignment vertical="top" wrapText="1"/>
    </xf>
    <xf numFmtId="0" fontId="22" fillId="0" borderId="12" xfId="0" applyFont="1" applyBorder="1" applyAlignment="1">
      <alignment vertical="top" wrapText="1"/>
    </xf>
    <xf numFmtId="0" fontId="4" fillId="0" borderId="12" xfId="0" applyFont="1" applyBorder="1" applyAlignment="1">
      <alignment/>
    </xf>
    <xf numFmtId="169" fontId="15" fillId="35" borderId="0" xfId="0" applyNumberFormat="1" applyFont="1" applyFill="1" applyBorder="1" applyAlignment="1" applyProtection="1">
      <alignment vertical="top" wrapText="1"/>
      <protection locked="0"/>
    </xf>
    <xf numFmtId="169" fontId="11" fillId="0" borderId="0" xfId="0" applyNumberFormat="1" applyFont="1" applyBorder="1" applyAlignment="1" applyProtection="1">
      <alignment vertical="top" wrapText="1"/>
      <protection locked="0"/>
    </xf>
    <xf numFmtId="0" fontId="11" fillId="35" borderId="31" xfId="0" applyFont="1" applyFill="1" applyBorder="1" applyAlignment="1" applyProtection="1">
      <alignment horizontal="left" wrapText="1"/>
      <protection locked="0"/>
    </xf>
    <xf numFmtId="0" fontId="11" fillId="35" borderId="0" xfId="0" applyFont="1" applyFill="1" applyBorder="1" applyAlignment="1" applyProtection="1">
      <alignment horizontal="left"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Лист1"/>
  <dimension ref="A1:L4675"/>
  <sheetViews>
    <sheetView zoomScalePageLayoutView="0" workbookViewId="0" topLeftCell="A28">
      <selection activeCell="A17" sqref="A17:F17"/>
    </sheetView>
  </sheetViews>
  <sheetFormatPr defaultColWidth="9.00390625" defaultRowHeight="12.75"/>
  <cols>
    <col min="1" max="1" width="13.875" style="0" customWidth="1"/>
    <col min="2" max="2" width="21.00390625" style="0" customWidth="1"/>
    <col min="3" max="3" width="21.25390625" style="0" customWidth="1"/>
    <col min="4" max="4" width="20.125" style="0" customWidth="1"/>
    <col min="5" max="5" width="14.00390625" style="0" customWidth="1"/>
    <col min="6" max="6" width="8.625" style="0" customWidth="1"/>
    <col min="9" max="9" width="8.625" style="83" hidden="1" customWidth="1"/>
    <col min="10" max="10" width="255.75390625" style="83" hidden="1" customWidth="1"/>
    <col min="11" max="12" width="9.125" style="84" hidden="1" customWidth="1"/>
  </cols>
  <sheetData>
    <row r="1" spans="1:12" ht="12.75">
      <c r="A1" s="89"/>
      <c r="B1" s="53"/>
      <c r="E1" s="5" t="s">
        <v>8</v>
      </c>
      <c r="H1" s="1"/>
      <c r="I1" s="81" t="s">
        <v>4488</v>
      </c>
      <c r="J1" s="81" t="s">
        <v>19</v>
      </c>
      <c r="K1" s="82">
        <v>1</v>
      </c>
      <c r="L1" s="82" t="str">
        <f ca="1">INDIRECT(ADDRESS(K1+1,9))</f>
        <v>01</v>
      </c>
    </row>
    <row r="2" spans="5:10" ht="12.75">
      <c r="E2" s="10" t="s">
        <v>4</v>
      </c>
      <c r="H2" s="1"/>
      <c r="I2" s="85" t="s">
        <v>406</v>
      </c>
      <c r="J2" s="85" t="s">
        <v>4342</v>
      </c>
    </row>
    <row r="3" spans="5:10" ht="12.75">
      <c r="E3" s="10" t="s">
        <v>5</v>
      </c>
      <c r="H3" s="1"/>
      <c r="I3" s="85" t="s">
        <v>406</v>
      </c>
      <c r="J3" s="85" t="s">
        <v>5109</v>
      </c>
    </row>
    <row r="4" spans="5:10" ht="12.75">
      <c r="E4" s="10" t="s">
        <v>6</v>
      </c>
      <c r="H4" s="1"/>
      <c r="I4" s="85" t="s">
        <v>407</v>
      </c>
      <c r="J4" s="85" t="s">
        <v>5339</v>
      </c>
    </row>
    <row r="5" spans="5:10" ht="12.75">
      <c r="E5" s="10" t="s">
        <v>7</v>
      </c>
      <c r="H5" s="1"/>
      <c r="I5" s="85" t="s">
        <v>407</v>
      </c>
      <c r="J5" s="85" t="s">
        <v>5110</v>
      </c>
    </row>
    <row r="6" spans="9:10" ht="12.75">
      <c r="I6" s="85" t="s">
        <v>408</v>
      </c>
      <c r="J6" s="85" t="s">
        <v>5340</v>
      </c>
    </row>
    <row r="7" spans="1:10" ht="15.75">
      <c r="A7" s="112" t="s">
        <v>10</v>
      </c>
      <c r="B7" s="112"/>
      <c r="C7" s="112"/>
      <c r="D7" s="112"/>
      <c r="E7" s="6" t="s">
        <v>9</v>
      </c>
      <c r="I7" s="85" t="s">
        <v>408</v>
      </c>
      <c r="J7" s="85" t="s">
        <v>5111</v>
      </c>
    </row>
    <row r="8" spans="1:10" ht="12.75">
      <c r="A8" s="41" t="s">
        <v>36</v>
      </c>
      <c r="B8" s="126" t="s">
        <v>4485</v>
      </c>
      <c r="C8" s="128" t="s">
        <v>4486</v>
      </c>
      <c r="D8" s="41" t="s">
        <v>4476</v>
      </c>
      <c r="E8" s="124" t="s">
        <v>4487</v>
      </c>
      <c r="F8" s="125"/>
      <c r="H8" s="1"/>
      <c r="I8" s="85" t="s">
        <v>409</v>
      </c>
      <c r="J8" s="85" t="s">
        <v>5341</v>
      </c>
    </row>
    <row r="9" spans="1:10" ht="12" customHeight="1">
      <c r="A9" s="42" t="s">
        <v>11</v>
      </c>
      <c r="B9" s="127"/>
      <c r="C9" s="129"/>
      <c r="D9" s="42" t="s">
        <v>4477</v>
      </c>
      <c r="E9" s="125"/>
      <c r="F9" s="125"/>
      <c r="H9" s="1"/>
      <c r="I9" s="85" t="s">
        <v>409</v>
      </c>
      <c r="J9" s="85" t="s">
        <v>3673</v>
      </c>
    </row>
    <row r="10" spans="1:10" ht="14.25" customHeight="1">
      <c r="A10" s="42" t="s">
        <v>12</v>
      </c>
      <c r="B10" s="127"/>
      <c r="C10" s="43"/>
      <c r="D10" s="43"/>
      <c r="E10" s="125"/>
      <c r="F10" s="125"/>
      <c r="H10" s="1"/>
      <c r="I10" s="85" t="s">
        <v>5342</v>
      </c>
      <c r="J10" s="85" t="s">
        <v>5343</v>
      </c>
    </row>
    <row r="11" spans="1:10" ht="12" customHeight="1">
      <c r="A11" s="42" t="s">
        <v>4484</v>
      </c>
      <c r="B11" s="42" t="s">
        <v>4479</v>
      </c>
      <c r="C11" s="42" t="s">
        <v>4478</v>
      </c>
      <c r="D11" s="43"/>
      <c r="E11" s="125"/>
      <c r="F11" s="125"/>
      <c r="H11" s="1"/>
      <c r="I11" s="85" t="s">
        <v>5344</v>
      </c>
      <c r="J11" s="85" t="s">
        <v>5345</v>
      </c>
    </row>
    <row r="12" spans="1:10" ht="12" customHeight="1">
      <c r="A12" s="79">
        <v>600018412</v>
      </c>
      <c r="B12" s="80" t="s">
        <v>409</v>
      </c>
      <c r="C12" s="87">
        <v>21210</v>
      </c>
      <c r="D12" s="80"/>
      <c r="E12" s="125"/>
      <c r="F12" s="125"/>
      <c r="H12" s="1"/>
      <c r="I12" s="85" t="s">
        <v>4954</v>
      </c>
      <c r="J12" s="85" t="s">
        <v>4955</v>
      </c>
    </row>
    <row r="13" spans="1:10" ht="12.75">
      <c r="A13" s="44"/>
      <c r="B13" s="44"/>
      <c r="C13" s="44"/>
      <c r="E13" s="125"/>
      <c r="F13" s="125"/>
      <c r="H13" s="1"/>
      <c r="I13" s="85" t="s">
        <v>410</v>
      </c>
      <c r="J13" s="85" t="s">
        <v>3778</v>
      </c>
    </row>
    <row r="14" spans="1:10" ht="12" customHeight="1">
      <c r="A14" s="45" t="s">
        <v>3169</v>
      </c>
      <c r="B14" s="45"/>
      <c r="C14" s="46"/>
      <c r="E14" s="125"/>
      <c r="F14" s="125"/>
      <c r="H14" s="1"/>
      <c r="I14" s="85" t="s">
        <v>410</v>
      </c>
      <c r="J14" s="85" t="s">
        <v>3778</v>
      </c>
    </row>
    <row r="15" spans="1:10" ht="29.25" customHeight="1">
      <c r="A15" s="121" t="s">
        <v>6535</v>
      </c>
      <c r="B15" s="122"/>
      <c r="C15" s="122"/>
      <c r="D15" s="122"/>
      <c r="E15" s="125"/>
      <c r="F15" s="125"/>
      <c r="H15" s="1"/>
      <c r="I15" s="85" t="s">
        <v>411</v>
      </c>
      <c r="J15" s="85" t="s">
        <v>3779</v>
      </c>
    </row>
    <row r="16" spans="1:10" ht="12.75">
      <c r="A16" s="119" t="s">
        <v>4470</v>
      </c>
      <c r="B16" s="119"/>
      <c r="C16" s="120"/>
      <c r="D16" s="120"/>
      <c r="E16" s="9"/>
      <c r="I16" s="85" t="s">
        <v>411</v>
      </c>
      <c r="J16" s="85" t="s">
        <v>3779</v>
      </c>
    </row>
    <row r="17" spans="1:10" ht="27" customHeight="1">
      <c r="A17" s="123" t="s">
        <v>6562</v>
      </c>
      <c r="B17" s="122"/>
      <c r="C17" s="122"/>
      <c r="D17" s="122"/>
      <c r="E17" s="122"/>
      <c r="F17" s="122"/>
      <c r="I17" s="85" t="s">
        <v>3780</v>
      </c>
      <c r="J17" s="85" t="s">
        <v>3781</v>
      </c>
    </row>
    <row r="18" spans="1:10" ht="12.75">
      <c r="A18" s="12"/>
      <c r="B18" s="11"/>
      <c r="C18" s="1"/>
      <c r="I18" s="85" t="s">
        <v>3782</v>
      </c>
      <c r="J18" s="85" t="s">
        <v>3783</v>
      </c>
    </row>
    <row r="19" spans="1:10" ht="12.75">
      <c r="A19" s="39"/>
      <c r="B19" s="40" t="s">
        <v>13</v>
      </c>
      <c r="C19" s="39"/>
      <c r="I19" s="85" t="s">
        <v>412</v>
      </c>
      <c r="J19" s="85" t="s">
        <v>3784</v>
      </c>
    </row>
    <row r="20" spans="1:10" ht="12.75">
      <c r="A20" s="40" t="s">
        <v>14</v>
      </c>
      <c r="B20" s="40" t="s">
        <v>15</v>
      </c>
      <c r="C20" s="40" t="s">
        <v>4471</v>
      </c>
      <c r="I20" s="85" t="s">
        <v>412</v>
      </c>
      <c r="J20" s="85" t="s">
        <v>3784</v>
      </c>
    </row>
    <row r="21" spans="1:10" ht="37.5" customHeight="1">
      <c r="A21" s="61">
        <v>942</v>
      </c>
      <c r="B21" s="91" t="s">
        <v>6536</v>
      </c>
      <c r="C21" s="62">
        <v>3012415310018</v>
      </c>
      <c r="I21" s="85" t="s">
        <v>5897</v>
      </c>
      <c r="J21" s="85" t="s">
        <v>4256</v>
      </c>
    </row>
    <row r="22" spans="9:10" ht="12.75">
      <c r="I22" s="85" t="s">
        <v>413</v>
      </c>
      <c r="J22" s="85" t="s">
        <v>4257</v>
      </c>
    </row>
    <row r="23" spans="2:10" ht="15.75">
      <c r="B23" s="8" t="s">
        <v>16</v>
      </c>
      <c r="I23" s="85" t="s">
        <v>413</v>
      </c>
      <c r="J23" s="85" t="s">
        <v>4257</v>
      </c>
    </row>
    <row r="24" spans="2:10" ht="15.75">
      <c r="B24" s="18" t="s">
        <v>17</v>
      </c>
      <c r="C24" s="71">
        <v>42370</v>
      </c>
      <c r="I24" s="85" t="s">
        <v>4258</v>
      </c>
      <c r="J24" s="85" t="s">
        <v>5456</v>
      </c>
    </row>
    <row r="25" spans="3:10" ht="14.25">
      <c r="C25" s="17"/>
      <c r="D25" s="16"/>
      <c r="I25" s="85" t="s">
        <v>5457</v>
      </c>
      <c r="J25" s="85" t="s">
        <v>5458</v>
      </c>
    </row>
    <row r="26" spans="1:10" ht="15.75" customHeight="1">
      <c r="A26" s="37" t="s">
        <v>4464</v>
      </c>
      <c r="B26" s="64"/>
      <c r="C26" s="38"/>
      <c r="D26" s="38"/>
      <c r="E26" s="38"/>
      <c r="I26" s="85" t="s">
        <v>5459</v>
      </c>
      <c r="J26" s="85" t="s">
        <v>5460</v>
      </c>
    </row>
    <row r="27" spans="1:10" ht="12.75">
      <c r="A27" s="40" t="s">
        <v>18</v>
      </c>
      <c r="B27" s="113" t="s">
        <v>19</v>
      </c>
      <c r="C27" s="114"/>
      <c r="D27" s="114"/>
      <c r="E27" s="115"/>
      <c r="I27" s="85" t="s">
        <v>5461</v>
      </c>
      <c r="J27" s="85" t="s">
        <v>5462</v>
      </c>
    </row>
    <row r="28" spans="1:10" ht="25.5" customHeight="1">
      <c r="A28" s="60">
        <v>600121165</v>
      </c>
      <c r="B28" s="116" t="s">
        <v>6537</v>
      </c>
      <c r="C28" s="117"/>
      <c r="D28" s="117"/>
      <c r="E28" s="118"/>
      <c r="I28" s="85" t="s">
        <v>5463</v>
      </c>
      <c r="J28" s="85" t="s">
        <v>5464</v>
      </c>
    </row>
    <row r="29" spans="9:10" ht="12.75">
      <c r="I29" s="85" t="s">
        <v>414</v>
      </c>
      <c r="J29" s="85" t="s">
        <v>5465</v>
      </c>
    </row>
    <row r="30" spans="9:10" ht="11.25" customHeight="1">
      <c r="I30" s="85" t="s">
        <v>414</v>
      </c>
      <c r="J30" s="85" t="s">
        <v>5465</v>
      </c>
    </row>
    <row r="31" spans="9:10" ht="10.5" customHeight="1">
      <c r="I31" s="85" t="s">
        <v>5466</v>
      </c>
      <c r="J31" s="85" t="s">
        <v>5467</v>
      </c>
    </row>
    <row r="32" spans="6:10" ht="12.75">
      <c r="F32" s="7"/>
      <c r="I32" s="85" t="s">
        <v>5468</v>
      </c>
      <c r="J32" s="85" t="s">
        <v>5469</v>
      </c>
    </row>
    <row r="33" spans="3:10" ht="12.75">
      <c r="C33" s="92"/>
      <c r="D33" s="89"/>
      <c r="E33" s="53"/>
      <c r="F33" s="7"/>
      <c r="I33" s="85" t="s">
        <v>415</v>
      </c>
      <c r="J33" s="85" t="s">
        <v>5470</v>
      </c>
    </row>
    <row r="34" spans="1:10" ht="12.75">
      <c r="A34" s="63"/>
      <c r="B34" s="3"/>
      <c r="C34" s="22"/>
      <c r="D34" s="23"/>
      <c r="E34" s="19"/>
      <c r="F34" s="7"/>
      <c r="I34" s="85" t="s">
        <v>415</v>
      </c>
      <c r="J34" s="85" t="s">
        <v>5470</v>
      </c>
    </row>
    <row r="35" spans="9:10" ht="15.75" customHeight="1">
      <c r="I35" s="85" t="s">
        <v>5471</v>
      </c>
      <c r="J35" s="85" t="s">
        <v>5472</v>
      </c>
    </row>
    <row r="36" spans="9:10" ht="12.75" customHeight="1">
      <c r="I36" s="85" t="s">
        <v>5473</v>
      </c>
      <c r="J36" s="85" t="s">
        <v>5474</v>
      </c>
    </row>
    <row r="37" spans="9:10" ht="24" customHeight="1">
      <c r="I37" s="85" t="s">
        <v>5475</v>
      </c>
      <c r="J37" s="85" t="s">
        <v>5476</v>
      </c>
    </row>
    <row r="38" spans="9:10" ht="14.25" customHeight="1">
      <c r="I38" s="85" t="s">
        <v>5477</v>
      </c>
      <c r="J38" s="85" t="s">
        <v>5478</v>
      </c>
    </row>
    <row r="39" spans="9:10" ht="12.75">
      <c r="I39" s="85" t="s">
        <v>5479</v>
      </c>
      <c r="J39" s="85" t="s">
        <v>5480</v>
      </c>
    </row>
    <row r="40" spans="9:10" ht="12.75">
      <c r="I40" s="85" t="s">
        <v>416</v>
      </c>
      <c r="J40" s="85" t="s">
        <v>5481</v>
      </c>
    </row>
    <row r="41" spans="9:10" ht="12.75">
      <c r="I41" s="85" t="s">
        <v>416</v>
      </c>
      <c r="J41" s="85" t="s">
        <v>3674</v>
      </c>
    </row>
    <row r="42" spans="9:10" ht="12.75">
      <c r="I42" s="85" t="s">
        <v>3176</v>
      </c>
      <c r="J42" s="85" t="s">
        <v>5482</v>
      </c>
    </row>
    <row r="43" spans="9:10" ht="12.75">
      <c r="I43" s="85" t="s">
        <v>3176</v>
      </c>
      <c r="J43" s="85" t="s">
        <v>5482</v>
      </c>
    </row>
    <row r="44" spans="9:10" ht="12.75">
      <c r="I44" s="85" t="s">
        <v>5483</v>
      </c>
      <c r="J44" s="85" t="s">
        <v>5484</v>
      </c>
    </row>
    <row r="45" spans="9:10" ht="12.75">
      <c r="I45" s="85" t="s">
        <v>5485</v>
      </c>
      <c r="J45" s="85" t="s">
        <v>4309</v>
      </c>
    </row>
    <row r="46" spans="9:10" ht="12.75">
      <c r="I46" s="85" t="s">
        <v>4310</v>
      </c>
      <c r="J46" s="85" t="s">
        <v>4311</v>
      </c>
    </row>
    <row r="47" spans="9:10" ht="12.75">
      <c r="I47" s="85" t="s">
        <v>3177</v>
      </c>
      <c r="J47" s="85" t="s">
        <v>4312</v>
      </c>
    </row>
    <row r="48" spans="9:10" ht="12.75">
      <c r="I48" s="85" t="s">
        <v>3177</v>
      </c>
      <c r="J48" s="85" t="s">
        <v>3675</v>
      </c>
    </row>
    <row r="49" spans="9:10" ht="12.75">
      <c r="I49" s="85" t="s">
        <v>4313</v>
      </c>
      <c r="J49" s="85" t="s">
        <v>4314</v>
      </c>
    </row>
    <row r="50" spans="9:10" ht="12.75">
      <c r="I50" s="85" t="s">
        <v>3178</v>
      </c>
      <c r="J50" s="85" t="s">
        <v>4315</v>
      </c>
    </row>
    <row r="51" spans="9:10" ht="12.75">
      <c r="I51" s="85" t="s">
        <v>3178</v>
      </c>
      <c r="J51" s="85" t="s">
        <v>4315</v>
      </c>
    </row>
    <row r="52" spans="9:10" ht="12.75">
      <c r="I52" s="85" t="s">
        <v>4316</v>
      </c>
      <c r="J52" s="85" t="s">
        <v>4317</v>
      </c>
    </row>
    <row r="53" spans="9:10" ht="12.75">
      <c r="I53" s="85" t="s">
        <v>4318</v>
      </c>
      <c r="J53" s="85" t="s">
        <v>4319</v>
      </c>
    </row>
    <row r="54" spans="9:10" ht="12.75">
      <c r="I54" s="85" t="s">
        <v>3179</v>
      </c>
      <c r="J54" s="85" t="s">
        <v>4320</v>
      </c>
    </row>
    <row r="55" spans="9:10" ht="12.75">
      <c r="I55" s="85" t="s">
        <v>3179</v>
      </c>
      <c r="J55" s="85" t="s">
        <v>3676</v>
      </c>
    </row>
    <row r="56" spans="9:10" ht="12.75">
      <c r="I56" s="85" t="s">
        <v>3180</v>
      </c>
      <c r="J56" s="85" t="s">
        <v>4321</v>
      </c>
    </row>
    <row r="57" spans="9:10" ht="12.75">
      <c r="I57" s="85" t="s">
        <v>3180</v>
      </c>
      <c r="J57" s="85" t="s">
        <v>4321</v>
      </c>
    </row>
    <row r="58" spans="9:10" ht="12.75">
      <c r="I58" s="85" t="s">
        <v>4945</v>
      </c>
      <c r="J58" s="85" t="s">
        <v>4946</v>
      </c>
    </row>
    <row r="59" spans="9:10" ht="12.75">
      <c r="I59" s="85" t="s">
        <v>4947</v>
      </c>
      <c r="J59" s="85" t="s">
        <v>4948</v>
      </c>
    </row>
    <row r="60" spans="9:10" ht="12.75">
      <c r="I60" s="85" t="s">
        <v>3181</v>
      </c>
      <c r="J60" s="85" t="s">
        <v>3111</v>
      </c>
    </row>
    <row r="61" spans="9:10" ht="12.75">
      <c r="I61" s="85" t="s">
        <v>3181</v>
      </c>
      <c r="J61" s="85" t="s">
        <v>3677</v>
      </c>
    </row>
    <row r="62" spans="9:10" ht="12.75">
      <c r="I62" s="85" t="s">
        <v>3112</v>
      </c>
      <c r="J62" s="85" t="s">
        <v>4415</v>
      </c>
    </row>
    <row r="63" spans="9:10" ht="12.75">
      <c r="I63" s="85" t="s">
        <v>3182</v>
      </c>
      <c r="J63" s="85" t="s">
        <v>4416</v>
      </c>
    </row>
    <row r="64" spans="9:10" ht="12.75">
      <c r="I64" s="85" t="s">
        <v>3182</v>
      </c>
      <c r="J64" s="85" t="s">
        <v>4416</v>
      </c>
    </row>
    <row r="65" spans="9:10" ht="12.75">
      <c r="I65" s="85" t="s">
        <v>4417</v>
      </c>
      <c r="J65" s="85" t="s">
        <v>4418</v>
      </c>
    </row>
    <row r="66" spans="9:10" ht="12.75">
      <c r="I66" s="85" t="s">
        <v>4419</v>
      </c>
      <c r="J66" s="85" t="s">
        <v>4420</v>
      </c>
    </row>
    <row r="67" spans="9:10" ht="12.75">
      <c r="I67" s="85" t="s">
        <v>4421</v>
      </c>
      <c r="J67" s="85" t="s">
        <v>4422</v>
      </c>
    </row>
    <row r="68" spans="9:10" ht="12.75">
      <c r="I68" s="85" t="s">
        <v>3183</v>
      </c>
      <c r="J68" s="85" t="s">
        <v>5960</v>
      </c>
    </row>
    <row r="69" spans="9:10" ht="12.75">
      <c r="I69" s="85" t="s">
        <v>3183</v>
      </c>
      <c r="J69" s="85" t="s">
        <v>3678</v>
      </c>
    </row>
    <row r="70" spans="9:10" ht="12.75">
      <c r="I70" s="85" t="s">
        <v>3184</v>
      </c>
      <c r="J70" s="85" t="s">
        <v>5960</v>
      </c>
    </row>
    <row r="71" spans="9:10" ht="12.75">
      <c r="I71" s="85" t="s">
        <v>3184</v>
      </c>
      <c r="J71" s="85" t="s">
        <v>3678</v>
      </c>
    </row>
    <row r="72" spans="9:10" ht="12.75">
      <c r="I72" s="85" t="s">
        <v>5961</v>
      </c>
      <c r="J72" s="85" t="s">
        <v>5962</v>
      </c>
    </row>
    <row r="73" spans="9:10" ht="12.75">
      <c r="I73" s="85" t="s">
        <v>5963</v>
      </c>
      <c r="J73" s="85" t="s">
        <v>5964</v>
      </c>
    </row>
    <row r="74" spans="9:10" ht="12.75">
      <c r="I74" s="85" t="s">
        <v>3185</v>
      </c>
      <c r="J74" s="85" t="s">
        <v>5965</v>
      </c>
    </row>
    <row r="75" spans="9:10" ht="12.75">
      <c r="I75" s="85" t="s">
        <v>3185</v>
      </c>
      <c r="J75" s="85" t="s">
        <v>3679</v>
      </c>
    </row>
    <row r="76" spans="9:10" ht="12.75">
      <c r="I76" s="85" t="s">
        <v>3186</v>
      </c>
      <c r="J76" s="85" t="s">
        <v>5966</v>
      </c>
    </row>
    <row r="77" spans="9:10" ht="12.75">
      <c r="I77" s="85" t="s">
        <v>3186</v>
      </c>
      <c r="J77" s="85" t="s">
        <v>5966</v>
      </c>
    </row>
    <row r="78" spans="9:10" ht="12.75">
      <c r="I78" s="85" t="s">
        <v>5967</v>
      </c>
      <c r="J78" s="85" t="s">
        <v>5968</v>
      </c>
    </row>
    <row r="79" spans="9:10" ht="12.75">
      <c r="I79" s="85" t="s">
        <v>5969</v>
      </c>
      <c r="J79" s="85" t="s">
        <v>5970</v>
      </c>
    </row>
    <row r="80" spans="9:10" ht="12.75">
      <c r="I80" s="85" t="s">
        <v>5971</v>
      </c>
      <c r="J80" s="85" t="s">
        <v>5972</v>
      </c>
    </row>
    <row r="81" spans="9:10" ht="12.75">
      <c r="I81" s="85" t="s">
        <v>5973</v>
      </c>
      <c r="J81" s="85" t="s">
        <v>5974</v>
      </c>
    </row>
    <row r="82" spans="9:10" ht="12.75">
      <c r="I82" s="85" t="s">
        <v>3187</v>
      </c>
      <c r="J82" s="85" t="s">
        <v>5975</v>
      </c>
    </row>
    <row r="83" spans="9:10" ht="12.75">
      <c r="I83" s="85" t="s">
        <v>3187</v>
      </c>
      <c r="J83" s="85" t="s">
        <v>3680</v>
      </c>
    </row>
    <row r="84" spans="9:10" ht="12.75">
      <c r="I84" s="85" t="s">
        <v>3188</v>
      </c>
      <c r="J84" s="85" t="s">
        <v>5976</v>
      </c>
    </row>
    <row r="85" spans="9:10" ht="12.75">
      <c r="I85" s="85" t="s">
        <v>3188</v>
      </c>
      <c r="J85" s="85" t="s">
        <v>5976</v>
      </c>
    </row>
    <row r="86" spans="9:10" ht="12.75">
      <c r="I86" s="85" t="s">
        <v>3189</v>
      </c>
      <c r="J86" s="85" t="s">
        <v>5976</v>
      </c>
    </row>
    <row r="87" spans="9:10" ht="12.75">
      <c r="I87" s="85" t="s">
        <v>3189</v>
      </c>
      <c r="J87" s="85" t="s">
        <v>5976</v>
      </c>
    </row>
    <row r="88" spans="9:10" ht="12.75">
      <c r="I88" s="85" t="s">
        <v>3190</v>
      </c>
      <c r="J88" s="85" t="s">
        <v>5977</v>
      </c>
    </row>
    <row r="89" spans="9:10" ht="12.75">
      <c r="I89" s="85" t="s">
        <v>3190</v>
      </c>
      <c r="J89" s="85" t="s">
        <v>3681</v>
      </c>
    </row>
    <row r="90" spans="9:10" ht="12.75">
      <c r="I90" s="85" t="s">
        <v>5978</v>
      </c>
      <c r="J90" s="85" t="s">
        <v>5979</v>
      </c>
    </row>
    <row r="91" spans="9:10" ht="12.75">
      <c r="I91" s="85" t="s">
        <v>5980</v>
      </c>
      <c r="J91" s="85" t="s">
        <v>5981</v>
      </c>
    </row>
    <row r="92" spans="9:10" ht="12.75">
      <c r="I92" s="85" t="s">
        <v>3191</v>
      </c>
      <c r="J92" s="85" t="s">
        <v>5982</v>
      </c>
    </row>
    <row r="93" spans="9:10" ht="12.75">
      <c r="I93" s="85" t="s">
        <v>3191</v>
      </c>
      <c r="J93" s="85" t="s">
        <v>5982</v>
      </c>
    </row>
    <row r="94" spans="9:10" ht="12.75">
      <c r="I94" s="85" t="s">
        <v>3192</v>
      </c>
      <c r="J94" s="85" t="s">
        <v>5981</v>
      </c>
    </row>
    <row r="95" spans="9:10" ht="12.75">
      <c r="I95" s="85" t="s">
        <v>3192</v>
      </c>
      <c r="J95" s="85" t="s">
        <v>5981</v>
      </c>
    </row>
    <row r="96" spans="9:10" ht="12.75">
      <c r="I96" s="85" t="s">
        <v>3193</v>
      </c>
      <c r="J96" s="85" t="s">
        <v>5983</v>
      </c>
    </row>
    <row r="97" spans="9:10" ht="12.75">
      <c r="I97" s="85" t="s">
        <v>3193</v>
      </c>
      <c r="J97" s="85" t="s">
        <v>3682</v>
      </c>
    </row>
    <row r="98" spans="9:10" ht="12.75">
      <c r="I98" s="85" t="s">
        <v>3194</v>
      </c>
      <c r="J98" s="85" t="s">
        <v>4926</v>
      </c>
    </row>
    <row r="99" spans="9:10" ht="12.75">
      <c r="I99" s="85" t="s">
        <v>3194</v>
      </c>
      <c r="J99" s="85" t="s">
        <v>4926</v>
      </c>
    </row>
    <row r="100" spans="9:10" ht="12.75">
      <c r="I100" s="85" t="s">
        <v>3195</v>
      </c>
      <c r="J100" s="85" t="s">
        <v>4927</v>
      </c>
    </row>
    <row r="101" spans="9:10" ht="12.75">
      <c r="I101" s="85" t="s">
        <v>3195</v>
      </c>
      <c r="J101" s="85" t="s">
        <v>3683</v>
      </c>
    </row>
    <row r="102" spans="9:10" ht="12.75">
      <c r="I102" s="85" t="s">
        <v>3196</v>
      </c>
      <c r="J102" s="85" t="s">
        <v>4927</v>
      </c>
    </row>
    <row r="103" spans="9:10" ht="12.75">
      <c r="I103" s="85" t="s">
        <v>3196</v>
      </c>
      <c r="J103" s="85" t="s">
        <v>3683</v>
      </c>
    </row>
    <row r="104" spans="9:10" ht="12.75">
      <c r="I104" s="85" t="s">
        <v>4928</v>
      </c>
      <c r="J104" s="85" t="s">
        <v>4929</v>
      </c>
    </row>
    <row r="105" spans="9:10" ht="12.75">
      <c r="I105" s="85" t="s">
        <v>4930</v>
      </c>
      <c r="J105" s="85" t="s">
        <v>4931</v>
      </c>
    </row>
    <row r="106" spans="9:10" ht="12.75">
      <c r="I106" s="85" t="s">
        <v>4932</v>
      </c>
      <c r="J106" s="85" t="s">
        <v>4933</v>
      </c>
    </row>
    <row r="107" spans="9:10" ht="12.75">
      <c r="I107" s="85" t="s">
        <v>4934</v>
      </c>
      <c r="J107" s="85" t="s">
        <v>4935</v>
      </c>
    </row>
    <row r="108" spans="9:10" ht="12.75">
      <c r="I108" s="85" t="s">
        <v>4936</v>
      </c>
      <c r="J108" s="85" t="s">
        <v>4937</v>
      </c>
    </row>
    <row r="109" spans="9:10" ht="12.75">
      <c r="I109" s="85" t="s">
        <v>4938</v>
      </c>
      <c r="J109" s="85" t="s">
        <v>4939</v>
      </c>
    </row>
    <row r="110" spans="9:10" ht="12.75">
      <c r="I110" s="85" t="s">
        <v>4940</v>
      </c>
      <c r="J110" s="85" t="s">
        <v>4941</v>
      </c>
    </row>
    <row r="111" spans="9:10" ht="12.75">
      <c r="I111" s="85" t="s">
        <v>4942</v>
      </c>
      <c r="J111" s="85" t="s">
        <v>4943</v>
      </c>
    </row>
    <row r="112" spans="9:10" ht="12.75">
      <c r="I112" s="85" t="s">
        <v>3197</v>
      </c>
      <c r="J112" s="85" t="s">
        <v>4944</v>
      </c>
    </row>
    <row r="113" spans="9:10" ht="12.75">
      <c r="I113" s="85" t="s">
        <v>3197</v>
      </c>
      <c r="J113" s="85" t="s">
        <v>3684</v>
      </c>
    </row>
    <row r="114" spans="9:10" ht="12.75">
      <c r="I114" s="85" t="s">
        <v>3198</v>
      </c>
      <c r="J114" s="85" t="s">
        <v>4944</v>
      </c>
    </row>
    <row r="115" spans="9:10" ht="12.75">
      <c r="I115" s="85" t="s">
        <v>3198</v>
      </c>
      <c r="J115" s="85" t="s">
        <v>3684</v>
      </c>
    </row>
    <row r="116" spans="9:10" ht="12.75">
      <c r="I116" s="85" t="s">
        <v>3199</v>
      </c>
      <c r="J116" s="85" t="s">
        <v>4944</v>
      </c>
    </row>
    <row r="117" spans="9:10" ht="12.75">
      <c r="I117" s="85" t="s">
        <v>3199</v>
      </c>
      <c r="J117" s="85" t="s">
        <v>3684</v>
      </c>
    </row>
    <row r="118" spans="9:10" ht="12.75">
      <c r="I118" s="85" t="s">
        <v>4949</v>
      </c>
      <c r="J118" s="85" t="s">
        <v>4950</v>
      </c>
    </row>
    <row r="119" spans="9:10" ht="12.75">
      <c r="I119" s="85" t="s">
        <v>3200</v>
      </c>
      <c r="J119" s="85" t="s">
        <v>4951</v>
      </c>
    </row>
    <row r="120" spans="9:10" ht="12.75">
      <c r="I120" s="85" t="s">
        <v>3200</v>
      </c>
      <c r="J120" s="85" t="s">
        <v>3685</v>
      </c>
    </row>
    <row r="121" spans="9:10" ht="12.75">
      <c r="I121" s="85" t="s">
        <v>3201</v>
      </c>
      <c r="J121" s="85" t="s">
        <v>4952</v>
      </c>
    </row>
    <row r="122" spans="9:10" ht="12.75">
      <c r="I122" s="85" t="s">
        <v>3201</v>
      </c>
      <c r="J122" s="85" t="s">
        <v>3686</v>
      </c>
    </row>
    <row r="123" spans="9:10" ht="12.75">
      <c r="I123" s="85" t="s">
        <v>3202</v>
      </c>
      <c r="J123" s="85" t="s">
        <v>4953</v>
      </c>
    </row>
    <row r="124" spans="9:10" ht="12.75">
      <c r="I124" s="85" t="s">
        <v>3202</v>
      </c>
      <c r="J124" s="85" t="s">
        <v>4953</v>
      </c>
    </row>
    <row r="125" spans="9:10" ht="12.75">
      <c r="I125" s="85" t="s">
        <v>3203</v>
      </c>
      <c r="J125" s="85" t="s">
        <v>6039</v>
      </c>
    </row>
    <row r="126" spans="9:10" ht="12.75">
      <c r="I126" s="85" t="s">
        <v>3203</v>
      </c>
      <c r="J126" s="85" t="s">
        <v>6039</v>
      </c>
    </row>
    <row r="127" spans="9:10" ht="12.75">
      <c r="I127" s="85" t="s">
        <v>6040</v>
      </c>
      <c r="J127" s="85" t="s">
        <v>5223</v>
      </c>
    </row>
    <row r="128" spans="9:10" ht="12.75">
      <c r="I128" s="85" t="s">
        <v>5224</v>
      </c>
      <c r="J128" s="85" t="s">
        <v>5225</v>
      </c>
    </row>
    <row r="129" spans="9:10" ht="12.75">
      <c r="I129" s="85" t="s">
        <v>5226</v>
      </c>
      <c r="J129" s="85" t="s">
        <v>5227</v>
      </c>
    </row>
    <row r="130" spans="9:10" ht="12.75">
      <c r="I130" s="85" t="s">
        <v>5228</v>
      </c>
      <c r="J130" s="85" t="s">
        <v>5229</v>
      </c>
    </row>
    <row r="131" spans="9:10" ht="12.75">
      <c r="I131" s="85" t="s">
        <v>5230</v>
      </c>
      <c r="J131" s="85" t="s">
        <v>5231</v>
      </c>
    </row>
    <row r="132" spans="9:10" ht="12.75">
      <c r="I132" s="85" t="s">
        <v>5232</v>
      </c>
      <c r="J132" s="85" t="s">
        <v>5233</v>
      </c>
    </row>
    <row r="133" spans="9:10" ht="12.75">
      <c r="I133" s="85" t="s">
        <v>5234</v>
      </c>
      <c r="J133" s="85" t="s">
        <v>5235</v>
      </c>
    </row>
    <row r="134" spans="9:10" ht="12.75">
      <c r="I134" s="85" t="s">
        <v>5236</v>
      </c>
      <c r="J134" s="85" t="s">
        <v>5237</v>
      </c>
    </row>
    <row r="135" spans="9:10" ht="12.75">
      <c r="I135" s="85" t="s">
        <v>5238</v>
      </c>
      <c r="J135" s="85" t="s">
        <v>5239</v>
      </c>
    </row>
    <row r="136" spans="9:10" ht="12.75">
      <c r="I136" s="85" t="s">
        <v>5240</v>
      </c>
      <c r="J136" s="85" t="s">
        <v>5241</v>
      </c>
    </row>
    <row r="137" spans="9:10" ht="12.75">
      <c r="I137" s="85" t="s">
        <v>5242</v>
      </c>
      <c r="J137" s="85" t="s">
        <v>5243</v>
      </c>
    </row>
    <row r="138" spans="9:10" ht="12.75">
      <c r="I138" s="85" t="s">
        <v>3204</v>
      </c>
      <c r="J138" s="85" t="s">
        <v>5244</v>
      </c>
    </row>
    <row r="139" spans="9:10" ht="12.75">
      <c r="I139" s="85" t="s">
        <v>3204</v>
      </c>
      <c r="J139" s="85" t="s">
        <v>3687</v>
      </c>
    </row>
    <row r="140" spans="9:10" ht="12.75">
      <c r="I140" s="85" t="s">
        <v>3205</v>
      </c>
      <c r="J140" s="85" t="s">
        <v>5244</v>
      </c>
    </row>
    <row r="141" spans="9:10" ht="12.75">
      <c r="I141" s="85" t="s">
        <v>3205</v>
      </c>
      <c r="J141" s="85" t="s">
        <v>3688</v>
      </c>
    </row>
    <row r="142" spans="9:10" ht="12.75">
      <c r="I142" s="85" t="s">
        <v>5245</v>
      </c>
      <c r="J142" s="85" t="s">
        <v>5246</v>
      </c>
    </row>
    <row r="143" spans="9:10" ht="12.75">
      <c r="I143" s="85" t="s">
        <v>5247</v>
      </c>
      <c r="J143" s="85" t="s">
        <v>5248</v>
      </c>
    </row>
    <row r="144" spans="9:10" ht="12.75">
      <c r="I144" s="85" t="s">
        <v>5249</v>
      </c>
      <c r="J144" s="85" t="s">
        <v>5250</v>
      </c>
    </row>
    <row r="145" spans="9:10" ht="12.75">
      <c r="I145" s="85" t="s">
        <v>5251</v>
      </c>
      <c r="J145" s="85" t="s">
        <v>5252</v>
      </c>
    </row>
    <row r="146" spans="9:10" ht="12.75">
      <c r="I146" s="85" t="s">
        <v>5253</v>
      </c>
      <c r="J146" s="85" t="s">
        <v>5254</v>
      </c>
    </row>
    <row r="147" spans="9:10" ht="12.75">
      <c r="I147" s="85" t="s">
        <v>5255</v>
      </c>
      <c r="J147" s="85" t="s">
        <v>3089</v>
      </c>
    </row>
    <row r="148" spans="9:10" ht="12.75">
      <c r="I148" s="85" t="s">
        <v>3206</v>
      </c>
      <c r="J148" s="85" t="s">
        <v>3090</v>
      </c>
    </row>
    <row r="149" spans="9:10" ht="12.75">
      <c r="I149" s="85" t="s">
        <v>3206</v>
      </c>
      <c r="J149" s="85" t="s">
        <v>3689</v>
      </c>
    </row>
    <row r="150" spans="9:10" ht="12.75">
      <c r="I150" s="85" t="s">
        <v>3207</v>
      </c>
      <c r="J150" s="85" t="s">
        <v>3090</v>
      </c>
    </row>
    <row r="151" spans="9:10" ht="12.75">
      <c r="I151" s="85" t="s">
        <v>3207</v>
      </c>
      <c r="J151" s="85" t="s">
        <v>3689</v>
      </c>
    </row>
    <row r="152" spans="9:10" ht="12.75">
      <c r="I152" s="85" t="s">
        <v>3208</v>
      </c>
      <c r="J152" s="85" t="s">
        <v>3090</v>
      </c>
    </row>
    <row r="153" spans="9:10" ht="12.75">
      <c r="I153" s="85" t="s">
        <v>3208</v>
      </c>
      <c r="J153" s="85" t="s">
        <v>3689</v>
      </c>
    </row>
    <row r="154" spans="9:10" ht="12.75">
      <c r="I154" s="85" t="s">
        <v>3091</v>
      </c>
      <c r="J154" s="85" t="s">
        <v>3092</v>
      </c>
    </row>
    <row r="155" spans="9:10" ht="12.75">
      <c r="I155" s="85" t="s">
        <v>3093</v>
      </c>
      <c r="J155" s="85" t="s">
        <v>3094</v>
      </c>
    </row>
    <row r="156" spans="9:10" ht="12.75">
      <c r="I156" s="85" t="s">
        <v>3095</v>
      </c>
      <c r="J156" s="85" t="s">
        <v>3096</v>
      </c>
    </row>
    <row r="157" spans="9:10" ht="12.75">
      <c r="I157" s="85" t="s">
        <v>3097</v>
      </c>
      <c r="J157" s="85" t="s">
        <v>3098</v>
      </c>
    </row>
    <row r="158" spans="9:10" ht="12.75">
      <c r="I158" s="85" t="s">
        <v>3209</v>
      </c>
      <c r="J158" s="85" t="s">
        <v>3099</v>
      </c>
    </row>
    <row r="159" spans="9:10" ht="12.75">
      <c r="I159" s="85" t="s">
        <v>3209</v>
      </c>
      <c r="J159" s="85" t="s">
        <v>4887</v>
      </c>
    </row>
    <row r="160" spans="9:10" ht="12.75">
      <c r="I160" s="85" t="s">
        <v>3210</v>
      </c>
      <c r="J160" s="85" t="s">
        <v>3099</v>
      </c>
    </row>
    <row r="161" spans="9:10" ht="12.75">
      <c r="I161" s="85" t="s">
        <v>3210</v>
      </c>
      <c r="J161" s="85" t="s">
        <v>4887</v>
      </c>
    </row>
    <row r="162" spans="9:10" ht="12.75">
      <c r="I162" s="85" t="s">
        <v>3211</v>
      </c>
      <c r="J162" s="85" t="s">
        <v>3100</v>
      </c>
    </row>
    <row r="163" spans="9:10" ht="12.75">
      <c r="I163" s="85" t="s">
        <v>3211</v>
      </c>
      <c r="J163" s="85" t="s">
        <v>3100</v>
      </c>
    </row>
    <row r="164" spans="9:10" ht="12.75">
      <c r="I164" s="85" t="s">
        <v>3212</v>
      </c>
      <c r="J164" s="85" t="s">
        <v>3101</v>
      </c>
    </row>
    <row r="165" spans="9:10" ht="12.75">
      <c r="I165" s="85" t="s">
        <v>3212</v>
      </c>
      <c r="J165" s="85" t="s">
        <v>3101</v>
      </c>
    </row>
    <row r="166" spans="9:10" ht="12.75">
      <c r="I166" s="85" t="s">
        <v>3102</v>
      </c>
      <c r="J166" s="85" t="s">
        <v>3103</v>
      </c>
    </row>
    <row r="167" spans="9:10" ht="12.75">
      <c r="I167" s="85" t="s">
        <v>3104</v>
      </c>
      <c r="J167" s="85" t="s">
        <v>3105</v>
      </c>
    </row>
    <row r="168" spans="9:10" ht="12.75">
      <c r="I168" s="85" t="s">
        <v>3106</v>
      </c>
      <c r="J168" s="85" t="s">
        <v>3107</v>
      </c>
    </row>
    <row r="169" spans="9:10" ht="12.75">
      <c r="I169" s="85" t="s">
        <v>3213</v>
      </c>
      <c r="J169" s="85" t="s">
        <v>3108</v>
      </c>
    </row>
    <row r="170" spans="9:10" ht="12.75">
      <c r="I170" s="85" t="s">
        <v>3213</v>
      </c>
      <c r="J170" s="85" t="s">
        <v>3108</v>
      </c>
    </row>
    <row r="171" spans="9:10" ht="12.75">
      <c r="I171" s="85" t="s">
        <v>3109</v>
      </c>
      <c r="J171" s="85" t="s">
        <v>3110</v>
      </c>
    </row>
    <row r="172" spans="9:10" ht="12.75">
      <c r="I172" s="85" t="s">
        <v>2993</v>
      </c>
      <c r="J172" s="85" t="s">
        <v>5792</v>
      </c>
    </row>
    <row r="173" spans="9:10" ht="12.75">
      <c r="I173" s="85" t="s">
        <v>5793</v>
      </c>
      <c r="J173" s="85" t="s">
        <v>5794</v>
      </c>
    </row>
    <row r="174" spans="9:10" ht="12.75">
      <c r="I174" s="85" t="s">
        <v>3214</v>
      </c>
      <c r="J174" s="85" t="s">
        <v>5795</v>
      </c>
    </row>
    <row r="175" spans="9:10" ht="12.75">
      <c r="I175" s="85" t="s">
        <v>3214</v>
      </c>
      <c r="J175" s="85" t="s">
        <v>5795</v>
      </c>
    </row>
    <row r="176" spans="9:10" ht="12.75">
      <c r="I176" s="85" t="s">
        <v>5796</v>
      </c>
      <c r="J176" s="85" t="s">
        <v>5797</v>
      </c>
    </row>
    <row r="177" spans="9:10" ht="12.75">
      <c r="I177" s="85" t="s">
        <v>3215</v>
      </c>
      <c r="J177" s="85" t="s">
        <v>4581</v>
      </c>
    </row>
    <row r="178" spans="9:10" ht="12.75">
      <c r="I178" s="85" t="s">
        <v>3215</v>
      </c>
      <c r="J178" s="85" t="s">
        <v>5106</v>
      </c>
    </row>
    <row r="179" spans="9:10" ht="12.75">
      <c r="I179" s="85" t="s">
        <v>3216</v>
      </c>
      <c r="J179" s="85" t="s">
        <v>4581</v>
      </c>
    </row>
    <row r="180" spans="9:10" ht="12.75">
      <c r="I180" s="85" t="s">
        <v>3216</v>
      </c>
      <c r="J180" s="85" t="s">
        <v>5106</v>
      </c>
    </row>
    <row r="181" spans="9:10" ht="12.75">
      <c r="I181" s="85" t="s">
        <v>4582</v>
      </c>
      <c r="J181" s="85" t="s">
        <v>4583</v>
      </c>
    </row>
    <row r="182" spans="9:10" ht="12.75">
      <c r="I182" s="85" t="s">
        <v>4584</v>
      </c>
      <c r="J182" s="85" t="s">
        <v>4585</v>
      </c>
    </row>
    <row r="183" spans="9:10" ht="12.75">
      <c r="I183" s="85" t="s">
        <v>4586</v>
      </c>
      <c r="J183" s="85" t="s">
        <v>4587</v>
      </c>
    </row>
    <row r="184" spans="9:10" ht="12.75">
      <c r="I184" s="85" t="s">
        <v>4588</v>
      </c>
      <c r="J184" s="85" t="s">
        <v>4589</v>
      </c>
    </row>
    <row r="185" spans="9:10" ht="12.75">
      <c r="I185" s="85" t="s">
        <v>4590</v>
      </c>
      <c r="J185" s="85" t="s">
        <v>4591</v>
      </c>
    </row>
    <row r="186" spans="9:10" ht="12.75">
      <c r="I186" s="85" t="s">
        <v>4592</v>
      </c>
      <c r="J186" s="85" t="s">
        <v>4593</v>
      </c>
    </row>
    <row r="187" spans="9:10" ht="12.75">
      <c r="I187" s="85" t="s">
        <v>3217</v>
      </c>
      <c r="J187" s="85" t="s">
        <v>4594</v>
      </c>
    </row>
    <row r="188" spans="9:10" ht="12.75">
      <c r="I188" s="85" t="s">
        <v>3217</v>
      </c>
      <c r="J188" s="85" t="s">
        <v>5107</v>
      </c>
    </row>
    <row r="189" spans="9:10" ht="12.75">
      <c r="I189" s="85" t="s">
        <v>3218</v>
      </c>
      <c r="J189" s="85" t="s">
        <v>4594</v>
      </c>
    </row>
    <row r="190" spans="9:10" ht="12.75">
      <c r="I190" s="85" t="s">
        <v>3218</v>
      </c>
      <c r="J190" s="85" t="s">
        <v>5107</v>
      </c>
    </row>
    <row r="191" spans="9:10" ht="12.75">
      <c r="I191" s="85" t="s">
        <v>3219</v>
      </c>
      <c r="J191" s="85" t="s">
        <v>4595</v>
      </c>
    </row>
    <row r="192" spans="9:10" ht="12.75">
      <c r="I192" s="85" t="s">
        <v>3219</v>
      </c>
      <c r="J192" s="85" t="s">
        <v>5108</v>
      </c>
    </row>
    <row r="193" spans="9:10" ht="12.75">
      <c r="I193" s="85" t="s">
        <v>3220</v>
      </c>
      <c r="J193" s="85" t="s">
        <v>4595</v>
      </c>
    </row>
    <row r="194" spans="9:10" ht="12.75">
      <c r="I194" s="85" t="s">
        <v>3220</v>
      </c>
      <c r="J194" s="85" t="s">
        <v>5108</v>
      </c>
    </row>
    <row r="195" spans="9:10" ht="12.75">
      <c r="I195" s="85" t="s">
        <v>4596</v>
      </c>
      <c r="J195" s="85" t="s">
        <v>4597</v>
      </c>
    </row>
    <row r="196" spans="9:10" ht="12.75">
      <c r="I196" s="85" t="s">
        <v>4598</v>
      </c>
      <c r="J196" s="85" t="s">
        <v>4599</v>
      </c>
    </row>
    <row r="197" spans="9:10" ht="12.75">
      <c r="I197" s="85" t="s">
        <v>4600</v>
      </c>
      <c r="J197" s="85" t="s">
        <v>4601</v>
      </c>
    </row>
    <row r="198" spans="9:10" ht="12.75">
      <c r="I198" s="85" t="s">
        <v>4602</v>
      </c>
      <c r="J198" s="85" t="s">
        <v>4603</v>
      </c>
    </row>
    <row r="199" spans="9:10" ht="12.75">
      <c r="I199" s="85" t="s">
        <v>3221</v>
      </c>
      <c r="J199" s="85" t="s">
        <v>4604</v>
      </c>
    </row>
    <row r="200" spans="9:10" ht="12.75">
      <c r="I200" s="85" t="s">
        <v>3221</v>
      </c>
      <c r="J200" s="85" t="s">
        <v>4888</v>
      </c>
    </row>
    <row r="201" spans="9:10" ht="12.75">
      <c r="I201" s="85" t="s">
        <v>3222</v>
      </c>
      <c r="J201" s="85" t="s">
        <v>4604</v>
      </c>
    </row>
    <row r="202" spans="9:10" ht="12.75">
      <c r="I202" s="85" t="s">
        <v>3222</v>
      </c>
      <c r="J202" s="85" t="s">
        <v>4888</v>
      </c>
    </row>
    <row r="203" spans="9:10" ht="12.75">
      <c r="I203" s="85" t="s">
        <v>4605</v>
      </c>
      <c r="J203" s="85" t="s">
        <v>4606</v>
      </c>
    </row>
    <row r="204" spans="9:10" ht="12.75">
      <c r="I204" s="85" t="s">
        <v>4607</v>
      </c>
      <c r="J204" s="85" t="s">
        <v>6015</v>
      </c>
    </row>
    <row r="205" spans="9:10" ht="12.75">
      <c r="I205" s="85" t="s">
        <v>6016</v>
      </c>
      <c r="J205" s="85" t="s">
        <v>6017</v>
      </c>
    </row>
    <row r="206" spans="9:10" ht="12.75">
      <c r="I206" s="85" t="s">
        <v>6018</v>
      </c>
      <c r="J206" s="85" t="s">
        <v>6019</v>
      </c>
    </row>
    <row r="207" spans="9:10" ht="12.75">
      <c r="I207" s="85" t="s">
        <v>3223</v>
      </c>
      <c r="J207" s="85" t="s">
        <v>6020</v>
      </c>
    </row>
    <row r="208" spans="9:10" ht="12.75">
      <c r="I208" s="85" t="s">
        <v>3223</v>
      </c>
      <c r="J208" s="85" t="s">
        <v>4889</v>
      </c>
    </row>
    <row r="209" spans="9:10" ht="12.75">
      <c r="I209" s="85" t="s">
        <v>3224</v>
      </c>
      <c r="J209" s="85" t="s">
        <v>6021</v>
      </c>
    </row>
    <row r="210" spans="9:10" ht="12.75">
      <c r="I210" s="85" t="s">
        <v>3224</v>
      </c>
      <c r="J210" s="85" t="s">
        <v>4890</v>
      </c>
    </row>
    <row r="211" spans="9:10" ht="12.75">
      <c r="I211" s="85" t="s">
        <v>3225</v>
      </c>
      <c r="J211" s="85" t="s">
        <v>6021</v>
      </c>
    </row>
    <row r="212" spans="9:10" ht="12.75">
      <c r="I212" s="85" t="s">
        <v>3225</v>
      </c>
      <c r="J212" s="85" t="s">
        <v>4890</v>
      </c>
    </row>
    <row r="213" spans="9:10" ht="12.75">
      <c r="I213" s="85" t="s">
        <v>3226</v>
      </c>
      <c r="J213" s="85" t="s">
        <v>6021</v>
      </c>
    </row>
    <row r="214" spans="9:10" ht="12.75">
      <c r="I214" s="85" t="s">
        <v>3226</v>
      </c>
      <c r="J214" s="85" t="s">
        <v>4890</v>
      </c>
    </row>
    <row r="215" spans="9:10" ht="12.75">
      <c r="I215" s="85" t="s">
        <v>6022</v>
      </c>
      <c r="J215" s="85" t="s">
        <v>6023</v>
      </c>
    </row>
    <row r="216" spans="9:10" ht="12.75">
      <c r="I216" s="85" t="s">
        <v>6024</v>
      </c>
      <c r="J216" s="85" t="s">
        <v>6025</v>
      </c>
    </row>
    <row r="217" spans="9:10" ht="12.75">
      <c r="I217" s="85" t="s">
        <v>3227</v>
      </c>
      <c r="J217" s="85" t="s">
        <v>6026</v>
      </c>
    </row>
    <row r="218" spans="9:10" ht="12.75">
      <c r="I218" s="85" t="s">
        <v>3227</v>
      </c>
      <c r="J218" s="85" t="s">
        <v>4891</v>
      </c>
    </row>
    <row r="219" spans="9:10" ht="12.75">
      <c r="I219" s="85" t="s">
        <v>3228</v>
      </c>
      <c r="J219" s="85" t="s">
        <v>6026</v>
      </c>
    </row>
    <row r="220" spans="9:10" ht="12.75">
      <c r="I220" s="85" t="s">
        <v>3228</v>
      </c>
      <c r="J220" s="85" t="s">
        <v>4891</v>
      </c>
    </row>
    <row r="221" spans="9:10" ht="12.75">
      <c r="I221" s="85" t="s">
        <v>3229</v>
      </c>
      <c r="J221" s="85" t="s">
        <v>6026</v>
      </c>
    </row>
    <row r="222" spans="9:10" ht="12.75">
      <c r="I222" s="85" t="s">
        <v>3229</v>
      </c>
      <c r="J222" s="85" t="s">
        <v>4891</v>
      </c>
    </row>
    <row r="223" spans="9:10" ht="12.75">
      <c r="I223" s="85" t="s">
        <v>6027</v>
      </c>
      <c r="J223" s="85" t="s">
        <v>6028</v>
      </c>
    </row>
    <row r="224" spans="9:10" ht="12.75">
      <c r="I224" s="85" t="s">
        <v>6029</v>
      </c>
      <c r="J224" s="85" t="s">
        <v>6030</v>
      </c>
    </row>
    <row r="225" spans="9:10" ht="12.75">
      <c r="I225" s="85" t="s">
        <v>3230</v>
      </c>
      <c r="J225" s="85" t="s">
        <v>6031</v>
      </c>
    </row>
    <row r="226" spans="9:10" ht="12.75">
      <c r="I226" s="85" t="s">
        <v>3230</v>
      </c>
      <c r="J226" s="85" t="s">
        <v>6031</v>
      </c>
    </row>
    <row r="227" spans="9:10" ht="12.75">
      <c r="I227" s="85" t="s">
        <v>3231</v>
      </c>
      <c r="J227" s="85" t="s">
        <v>6031</v>
      </c>
    </row>
    <row r="228" spans="9:10" ht="12.75">
      <c r="I228" s="85" t="s">
        <v>3231</v>
      </c>
      <c r="J228" s="85" t="s">
        <v>6031</v>
      </c>
    </row>
    <row r="229" spans="9:10" ht="12.75">
      <c r="I229" s="85" t="s">
        <v>6032</v>
      </c>
      <c r="J229" s="85" t="s">
        <v>6031</v>
      </c>
    </row>
    <row r="230" spans="9:10" ht="12.75">
      <c r="I230" s="85" t="s">
        <v>6033</v>
      </c>
      <c r="J230" s="85" t="s">
        <v>6034</v>
      </c>
    </row>
    <row r="231" spans="9:10" ht="12.75">
      <c r="I231" s="85" t="s">
        <v>3232</v>
      </c>
      <c r="J231" s="85" t="s">
        <v>6035</v>
      </c>
    </row>
    <row r="232" spans="9:10" ht="12.75">
      <c r="I232" s="85" t="s">
        <v>3232</v>
      </c>
      <c r="J232" s="85" t="s">
        <v>4892</v>
      </c>
    </row>
    <row r="233" spans="9:10" ht="12.75">
      <c r="I233" s="85" t="s">
        <v>3233</v>
      </c>
      <c r="J233" s="85" t="s">
        <v>6036</v>
      </c>
    </row>
    <row r="234" spans="9:10" ht="12.75">
      <c r="I234" s="85" t="s">
        <v>3233</v>
      </c>
      <c r="J234" s="85" t="s">
        <v>6034</v>
      </c>
    </row>
    <row r="235" spans="9:10" ht="12.75">
      <c r="I235" s="85" t="s">
        <v>3234</v>
      </c>
      <c r="J235" s="85" t="s">
        <v>6037</v>
      </c>
    </row>
    <row r="236" spans="9:10" ht="12.75">
      <c r="I236" s="85" t="s">
        <v>3234</v>
      </c>
      <c r="J236" s="85" t="s">
        <v>4893</v>
      </c>
    </row>
    <row r="237" spans="9:10" ht="12.75">
      <c r="I237" s="85" t="s">
        <v>3235</v>
      </c>
      <c r="J237" s="85" t="s">
        <v>6038</v>
      </c>
    </row>
    <row r="238" spans="9:10" ht="12.75">
      <c r="I238" s="85" t="s">
        <v>3235</v>
      </c>
      <c r="J238" s="85" t="s">
        <v>6038</v>
      </c>
    </row>
    <row r="239" spans="9:10" ht="12.75">
      <c r="I239" s="85" t="s">
        <v>3236</v>
      </c>
      <c r="J239" s="85" t="s">
        <v>6038</v>
      </c>
    </row>
    <row r="240" spans="9:10" ht="12.75">
      <c r="I240" s="85" t="s">
        <v>3236</v>
      </c>
      <c r="J240" s="85" t="s">
        <v>6038</v>
      </c>
    </row>
    <row r="241" spans="9:10" ht="12.75">
      <c r="I241" s="85" t="s">
        <v>3237</v>
      </c>
      <c r="J241" s="85" t="s">
        <v>6038</v>
      </c>
    </row>
    <row r="242" spans="9:10" ht="12.75">
      <c r="I242" s="85" t="s">
        <v>3237</v>
      </c>
      <c r="J242" s="85" t="s">
        <v>6038</v>
      </c>
    </row>
    <row r="243" spans="9:10" ht="12.75">
      <c r="I243" s="85" t="s">
        <v>4278</v>
      </c>
      <c r="J243" s="85" t="s">
        <v>4279</v>
      </c>
    </row>
    <row r="244" spans="9:10" ht="12.75">
      <c r="I244" s="85" t="s">
        <v>4280</v>
      </c>
      <c r="J244" s="85" t="s">
        <v>4281</v>
      </c>
    </row>
    <row r="245" spans="9:10" ht="12.75">
      <c r="I245" s="85" t="s">
        <v>4282</v>
      </c>
      <c r="J245" s="85" t="s">
        <v>4283</v>
      </c>
    </row>
    <row r="246" spans="9:10" ht="12.75">
      <c r="I246" s="85" t="s">
        <v>4284</v>
      </c>
      <c r="J246" s="85" t="s">
        <v>4285</v>
      </c>
    </row>
    <row r="247" spans="9:10" ht="12.75">
      <c r="I247" s="85" t="s">
        <v>4286</v>
      </c>
      <c r="J247" s="85" t="s">
        <v>4287</v>
      </c>
    </row>
    <row r="248" spans="9:10" ht="12.75">
      <c r="I248" s="85" t="s">
        <v>3238</v>
      </c>
      <c r="J248" s="85" t="s">
        <v>4288</v>
      </c>
    </row>
    <row r="249" spans="9:10" ht="12.75">
      <c r="I249" s="85" t="s">
        <v>3238</v>
      </c>
      <c r="J249" s="85" t="s">
        <v>4894</v>
      </c>
    </row>
    <row r="250" spans="9:10" ht="12.75">
      <c r="I250" s="85" t="s">
        <v>3239</v>
      </c>
      <c r="J250" s="85" t="s">
        <v>4288</v>
      </c>
    </row>
    <row r="251" spans="9:10" ht="12.75">
      <c r="I251" s="85" t="s">
        <v>3239</v>
      </c>
      <c r="J251" s="85" t="s">
        <v>4894</v>
      </c>
    </row>
    <row r="252" spans="9:10" ht="12.75">
      <c r="I252" s="85" t="s">
        <v>3240</v>
      </c>
      <c r="J252" s="85" t="s">
        <v>4288</v>
      </c>
    </row>
    <row r="253" spans="9:10" ht="12.75">
      <c r="I253" s="85" t="s">
        <v>3240</v>
      </c>
      <c r="J253" s="85" t="s">
        <v>4894</v>
      </c>
    </row>
    <row r="254" spans="9:10" ht="12.75">
      <c r="I254" s="85" t="s">
        <v>4289</v>
      </c>
      <c r="J254" s="85" t="s">
        <v>2963</v>
      </c>
    </row>
    <row r="255" spans="9:10" ht="12.75">
      <c r="I255" s="85" t="s">
        <v>3241</v>
      </c>
      <c r="J255" s="85" t="s">
        <v>2964</v>
      </c>
    </row>
    <row r="256" spans="9:10" ht="12.75">
      <c r="I256" s="85" t="s">
        <v>3241</v>
      </c>
      <c r="J256" s="85" t="s">
        <v>2964</v>
      </c>
    </row>
    <row r="257" spans="9:10" ht="12.75">
      <c r="I257" s="85" t="s">
        <v>3242</v>
      </c>
      <c r="J257" s="85" t="s">
        <v>2964</v>
      </c>
    </row>
    <row r="258" spans="9:10" ht="12.75">
      <c r="I258" s="85" t="s">
        <v>3242</v>
      </c>
      <c r="J258" s="85" t="s">
        <v>2964</v>
      </c>
    </row>
    <row r="259" spans="9:10" ht="12.75">
      <c r="I259" s="85" t="s">
        <v>3243</v>
      </c>
      <c r="J259" s="85" t="s">
        <v>2964</v>
      </c>
    </row>
    <row r="260" spans="9:10" ht="12.75">
      <c r="I260" s="85" t="s">
        <v>3243</v>
      </c>
      <c r="J260" s="85" t="s">
        <v>2964</v>
      </c>
    </row>
    <row r="261" spans="9:10" ht="12.75">
      <c r="I261" s="85" t="s">
        <v>3244</v>
      </c>
      <c r="J261" s="85" t="s">
        <v>2964</v>
      </c>
    </row>
    <row r="262" spans="9:10" ht="12.75">
      <c r="I262" s="85" t="s">
        <v>3244</v>
      </c>
      <c r="J262" s="85" t="s">
        <v>2964</v>
      </c>
    </row>
    <row r="263" spans="9:10" ht="12.75">
      <c r="I263" s="85" t="s">
        <v>2965</v>
      </c>
      <c r="J263" s="85" t="s">
        <v>2966</v>
      </c>
    </row>
    <row r="264" spans="9:10" ht="12.75">
      <c r="I264" s="85" t="s">
        <v>3245</v>
      </c>
      <c r="J264" s="85" t="s">
        <v>2967</v>
      </c>
    </row>
    <row r="265" spans="9:10" ht="12.75">
      <c r="I265" s="85" t="s">
        <v>3245</v>
      </c>
      <c r="J265" s="85" t="s">
        <v>2967</v>
      </c>
    </row>
    <row r="266" spans="9:10" ht="12.75">
      <c r="I266" s="85" t="s">
        <v>3246</v>
      </c>
      <c r="J266" s="85" t="s">
        <v>2968</v>
      </c>
    </row>
    <row r="267" spans="9:10" ht="12.75">
      <c r="I267" s="85" t="s">
        <v>3246</v>
      </c>
      <c r="J267" s="85" t="s">
        <v>4895</v>
      </c>
    </row>
    <row r="268" spans="9:10" ht="12.75">
      <c r="I268" s="85" t="s">
        <v>3247</v>
      </c>
      <c r="J268" s="85" t="s">
        <v>2968</v>
      </c>
    </row>
    <row r="269" spans="9:10" ht="12.75">
      <c r="I269" s="85" t="s">
        <v>3247</v>
      </c>
      <c r="J269" s="85" t="s">
        <v>4895</v>
      </c>
    </row>
    <row r="270" spans="9:10" ht="12.75">
      <c r="I270" s="85" t="s">
        <v>3248</v>
      </c>
      <c r="J270" s="85" t="s">
        <v>2968</v>
      </c>
    </row>
    <row r="271" spans="9:10" ht="12.75">
      <c r="I271" s="85" t="s">
        <v>3248</v>
      </c>
      <c r="J271" s="85" t="s">
        <v>4895</v>
      </c>
    </row>
    <row r="272" spans="9:10" ht="12.75">
      <c r="I272" s="85" t="s">
        <v>2969</v>
      </c>
      <c r="J272" s="85" t="s">
        <v>2970</v>
      </c>
    </row>
    <row r="273" spans="9:10" ht="12.75">
      <c r="I273" s="85" t="s">
        <v>3249</v>
      </c>
      <c r="J273" s="85" t="s">
        <v>2971</v>
      </c>
    </row>
    <row r="274" spans="9:10" ht="12.75">
      <c r="I274" s="85" t="s">
        <v>3249</v>
      </c>
      <c r="J274" s="85" t="s">
        <v>2971</v>
      </c>
    </row>
    <row r="275" spans="9:10" ht="12.75">
      <c r="I275" s="85" t="s">
        <v>3250</v>
      </c>
      <c r="J275" s="85" t="s">
        <v>2971</v>
      </c>
    </row>
    <row r="276" spans="9:10" ht="12.75">
      <c r="I276" s="85" t="s">
        <v>3250</v>
      </c>
      <c r="J276" s="85" t="s">
        <v>2971</v>
      </c>
    </row>
    <row r="277" spans="9:10" ht="12.75">
      <c r="I277" s="85" t="s">
        <v>3251</v>
      </c>
      <c r="J277" s="85" t="s">
        <v>2972</v>
      </c>
    </row>
    <row r="278" spans="9:10" ht="12.75">
      <c r="I278" s="85" t="s">
        <v>3252</v>
      </c>
      <c r="J278" s="85" t="s">
        <v>2972</v>
      </c>
    </row>
    <row r="279" spans="9:10" ht="12.75">
      <c r="I279" s="85" t="s">
        <v>2973</v>
      </c>
      <c r="J279" s="85" t="s">
        <v>2974</v>
      </c>
    </row>
    <row r="280" spans="9:10" ht="12.75">
      <c r="I280" s="85" t="s">
        <v>3253</v>
      </c>
      <c r="J280" s="85" t="s">
        <v>2975</v>
      </c>
    </row>
    <row r="281" spans="9:10" ht="12.75">
      <c r="I281" s="85" t="s">
        <v>2976</v>
      </c>
      <c r="J281" s="85" t="s">
        <v>2977</v>
      </c>
    </row>
    <row r="282" spans="9:10" ht="12.75">
      <c r="I282" s="85" t="s">
        <v>3254</v>
      </c>
      <c r="J282" s="85" t="s">
        <v>2978</v>
      </c>
    </row>
    <row r="283" spans="9:10" ht="12.75">
      <c r="I283" s="85" t="s">
        <v>2979</v>
      </c>
      <c r="J283" s="85" t="s">
        <v>2980</v>
      </c>
    </row>
    <row r="284" spans="9:10" ht="12.75">
      <c r="I284" s="85" t="s">
        <v>3255</v>
      </c>
      <c r="J284" s="85" t="s">
        <v>2981</v>
      </c>
    </row>
    <row r="285" spans="9:10" ht="12.75">
      <c r="I285" s="85" t="s">
        <v>3255</v>
      </c>
      <c r="J285" s="85" t="s">
        <v>4896</v>
      </c>
    </row>
    <row r="286" spans="9:10" ht="12.75">
      <c r="I286" s="85" t="s">
        <v>3256</v>
      </c>
      <c r="J286" s="85" t="s">
        <v>2982</v>
      </c>
    </row>
    <row r="287" spans="9:10" ht="12.75">
      <c r="I287" s="85" t="s">
        <v>3256</v>
      </c>
      <c r="J287" s="85" t="s">
        <v>2982</v>
      </c>
    </row>
    <row r="288" spans="9:10" ht="12.75">
      <c r="I288" s="85" t="s">
        <v>3257</v>
      </c>
      <c r="J288" s="85" t="s">
        <v>2983</v>
      </c>
    </row>
    <row r="289" spans="9:10" ht="12.75">
      <c r="I289" s="85" t="s">
        <v>3257</v>
      </c>
      <c r="J289" s="85" t="s">
        <v>2983</v>
      </c>
    </row>
    <row r="290" spans="9:10" ht="12.75">
      <c r="I290" s="85" t="s">
        <v>3258</v>
      </c>
      <c r="J290" s="85" t="s">
        <v>2983</v>
      </c>
    </row>
    <row r="291" spans="9:10" ht="12.75">
      <c r="I291" s="85" t="s">
        <v>3258</v>
      </c>
      <c r="J291" s="85" t="s">
        <v>2983</v>
      </c>
    </row>
    <row r="292" spans="9:10" ht="12.75">
      <c r="I292" s="85" t="s">
        <v>2984</v>
      </c>
      <c r="J292" s="85" t="s">
        <v>2985</v>
      </c>
    </row>
    <row r="293" spans="9:10" ht="12.75">
      <c r="I293" s="85" t="s">
        <v>3259</v>
      </c>
      <c r="J293" s="85" t="s">
        <v>2986</v>
      </c>
    </row>
    <row r="294" spans="9:10" ht="12.75">
      <c r="I294" s="85" t="s">
        <v>3259</v>
      </c>
      <c r="J294" s="85" t="s">
        <v>2986</v>
      </c>
    </row>
    <row r="295" spans="9:10" ht="12.75">
      <c r="I295" s="85" t="s">
        <v>3260</v>
      </c>
      <c r="J295" s="85" t="s">
        <v>2986</v>
      </c>
    </row>
    <row r="296" spans="9:10" ht="12.75">
      <c r="I296" s="85" t="s">
        <v>3260</v>
      </c>
      <c r="J296" s="85" t="s">
        <v>2986</v>
      </c>
    </row>
    <row r="297" spans="9:10" ht="12.75">
      <c r="I297" s="85" t="s">
        <v>2987</v>
      </c>
      <c r="J297" s="85" t="s">
        <v>2988</v>
      </c>
    </row>
    <row r="298" spans="9:10" ht="12.75">
      <c r="I298" s="85" t="s">
        <v>2989</v>
      </c>
      <c r="J298" s="85" t="s">
        <v>2990</v>
      </c>
    </row>
    <row r="299" spans="9:10" ht="12.75">
      <c r="I299" s="85" t="s">
        <v>2991</v>
      </c>
      <c r="J299" s="85" t="s">
        <v>2992</v>
      </c>
    </row>
    <row r="300" spans="9:10" ht="12.75">
      <c r="I300" s="85" t="s">
        <v>3261</v>
      </c>
      <c r="J300" s="85" t="s">
        <v>4265</v>
      </c>
    </row>
    <row r="301" spans="9:10" ht="12.75">
      <c r="I301" s="85" t="s">
        <v>3261</v>
      </c>
      <c r="J301" s="85" t="s">
        <v>4265</v>
      </c>
    </row>
    <row r="302" spans="9:10" ht="12.75">
      <c r="I302" s="85" t="s">
        <v>3262</v>
      </c>
      <c r="J302" s="85" t="s">
        <v>4265</v>
      </c>
    </row>
    <row r="303" spans="9:10" ht="12.75">
      <c r="I303" s="85" t="s">
        <v>3262</v>
      </c>
      <c r="J303" s="85" t="s">
        <v>4265</v>
      </c>
    </row>
    <row r="304" spans="9:10" ht="12.75">
      <c r="I304" s="85" t="s">
        <v>3263</v>
      </c>
      <c r="J304" s="85" t="s">
        <v>4663</v>
      </c>
    </row>
    <row r="305" spans="9:10" ht="12.75">
      <c r="I305" s="85" t="s">
        <v>3263</v>
      </c>
      <c r="J305" s="85" t="s">
        <v>4663</v>
      </c>
    </row>
    <row r="306" spans="9:10" ht="12.75">
      <c r="I306" s="85" t="s">
        <v>3264</v>
      </c>
      <c r="J306" s="85" t="s">
        <v>5256</v>
      </c>
    </row>
    <row r="307" spans="9:10" ht="12.75">
      <c r="I307" s="85" t="s">
        <v>3264</v>
      </c>
      <c r="J307" s="85" t="s">
        <v>5256</v>
      </c>
    </row>
    <row r="308" spans="9:10" ht="12.75">
      <c r="I308" s="85" t="s">
        <v>3265</v>
      </c>
      <c r="J308" s="85" t="s">
        <v>5256</v>
      </c>
    </row>
    <row r="309" spans="9:10" ht="12.75">
      <c r="I309" s="85" t="s">
        <v>3265</v>
      </c>
      <c r="J309" s="85" t="s">
        <v>5256</v>
      </c>
    </row>
    <row r="310" spans="9:10" ht="12.75">
      <c r="I310" s="85" t="s">
        <v>5257</v>
      </c>
      <c r="J310" s="85" t="s">
        <v>4880</v>
      </c>
    </row>
    <row r="311" spans="9:10" ht="12.75">
      <c r="I311" s="85" t="s">
        <v>4881</v>
      </c>
      <c r="J311" s="85" t="s">
        <v>4882</v>
      </c>
    </row>
    <row r="312" spans="9:10" ht="12.75">
      <c r="I312" s="85" t="s">
        <v>4883</v>
      </c>
      <c r="J312" s="85" t="s">
        <v>4884</v>
      </c>
    </row>
    <row r="313" spans="9:10" ht="12.75">
      <c r="I313" s="85" t="s">
        <v>3266</v>
      </c>
      <c r="J313" s="85" t="s">
        <v>4885</v>
      </c>
    </row>
    <row r="314" spans="9:10" ht="12.75">
      <c r="I314" s="85" t="s">
        <v>3266</v>
      </c>
      <c r="J314" s="85" t="s">
        <v>4885</v>
      </c>
    </row>
    <row r="315" spans="9:10" ht="12.75">
      <c r="I315" s="85" t="s">
        <v>3267</v>
      </c>
      <c r="J315" s="85" t="s">
        <v>4885</v>
      </c>
    </row>
    <row r="316" spans="9:10" ht="12.75">
      <c r="I316" s="85" t="s">
        <v>3267</v>
      </c>
      <c r="J316" s="85" t="s">
        <v>4885</v>
      </c>
    </row>
    <row r="317" spans="9:10" ht="12.75">
      <c r="I317" s="85" t="s">
        <v>4886</v>
      </c>
      <c r="J317" s="85" t="s">
        <v>5943</v>
      </c>
    </row>
    <row r="318" spans="9:10" ht="12.75">
      <c r="I318" s="85" t="s">
        <v>3268</v>
      </c>
      <c r="J318" s="85" t="s">
        <v>5944</v>
      </c>
    </row>
    <row r="319" spans="9:10" ht="12.75">
      <c r="I319" s="85" t="s">
        <v>3268</v>
      </c>
      <c r="J319" s="85" t="s">
        <v>5944</v>
      </c>
    </row>
    <row r="320" spans="9:10" ht="12.75">
      <c r="I320" s="85" t="s">
        <v>3269</v>
      </c>
      <c r="J320" s="85" t="s">
        <v>5944</v>
      </c>
    </row>
    <row r="321" spans="9:10" ht="12.75">
      <c r="I321" s="85" t="s">
        <v>3269</v>
      </c>
      <c r="J321" s="85" t="s">
        <v>5944</v>
      </c>
    </row>
    <row r="322" spans="9:10" ht="12.75">
      <c r="I322" s="85" t="s">
        <v>3270</v>
      </c>
      <c r="J322" s="85" t="s">
        <v>5944</v>
      </c>
    </row>
    <row r="323" spans="9:10" ht="12.75">
      <c r="I323" s="85" t="s">
        <v>3271</v>
      </c>
      <c r="J323" s="85" t="s">
        <v>5945</v>
      </c>
    </row>
    <row r="324" spans="9:10" ht="12.75">
      <c r="I324" s="85" t="s">
        <v>5946</v>
      </c>
      <c r="J324" s="85" t="s">
        <v>5947</v>
      </c>
    </row>
    <row r="325" spans="9:10" ht="12.75">
      <c r="I325" s="85" t="s">
        <v>5948</v>
      </c>
      <c r="J325" s="85" t="s">
        <v>5949</v>
      </c>
    </row>
    <row r="326" spans="9:10" ht="12.75">
      <c r="I326" s="85" t="s">
        <v>5950</v>
      </c>
      <c r="J326" s="85" t="s">
        <v>5951</v>
      </c>
    </row>
    <row r="327" spans="9:10" ht="12.75">
      <c r="I327" s="85" t="s">
        <v>5952</v>
      </c>
      <c r="J327" s="85" t="s">
        <v>5953</v>
      </c>
    </row>
    <row r="328" spans="9:10" ht="12.75">
      <c r="I328" s="85" t="s">
        <v>5954</v>
      </c>
      <c r="J328" s="85" t="s">
        <v>5955</v>
      </c>
    </row>
    <row r="329" spans="9:10" ht="12.75">
      <c r="I329" s="85" t="s">
        <v>3272</v>
      </c>
      <c r="J329" s="85" t="s">
        <v>5956</v>
      </c>
    </row>
    <row r="330" spans="9:10" ht="12.75">
      <c r="I330" s="85" t="s">
        <v>3273</v>
      </c>
      <c r="J330" s="85" t="s">
        <v>5957</v>
      </c>
    </row>
    <row r="331" spans="9:10" ht="12.75">
      <c r="I331" s="85" t="s">
        <v>3273</v>
      </c>
      <c r="J331" s="85" t="s">
        <v>4897</v>
      </c>
    </row>
    <row r="332" spans="9:10" ht="12.75">
      <c r="I332" s="85" t="s">
        <v>3274</v>
      </c>
      <c r="J332" s="85" t="s">
        <v>5957</v>
      </c>
    </row>
    <row r="333" spans="9:10" ht="12.75">
      <c r="I333" s="85" t="s">
        <v>3274</v>
      </c>
      <c r="J333" s="85" t="s">
        <v>4897</v>
      </c>
    </row>
    <row r="334" spans="9:10" ht="12.75">
      <c r="I334" s="85" t="s">
        <v>3275</v>
      </c>
      <c r="J334" s="85" t="s">
        <v>5957</v>
      </c>
    </row>
    <row r="335" spans="9:10" ht="12.75">
      <c r="I335" s="85" t="s">
        <v>3275</v>
      </c>
      <c r="J335" s="85" t="s">
        <v>4897</v>
      </c>
    </row>
    <row r="336" spans="9:10" ht="12.75">
      <c r="I336" s="85" t="s">
        <v>5958</v>
      </c>
      <c r="J336" s="85" t="s">
        <v>5959</v>
      </c>
    </row>
    <row r="337" spans="9:10" ht="12.75">
      <c r="I337" s="85" t="s">
        <v>3785</v>
      </c>
      <c r="J337" s="85" t="s">
        <v>3786</v>
      </c>
    </row>
    <row r="338" spans="9:10" ht="12.75">
      <c r="I338" s="85" t="s">
        <v>3276</v>
      </c>
      <c r="J338" s="85" t="s">
        <v>4956</v>
      </c>
    </row>
    <row r="339" spans="9:10" ht="12.75">
      <c r="I339" s="85" t="s">
        <v>3276</v>
      </c>
      <c r="J339" s="85" t="s">
        <v>4898</v>
      </c>
    </row>
    <row r="340" spans="9:10" ht="12.75">
      <c r="I340" s="85" t="s">
        <v>3277</v>
      </c>
      <c r="J340" s="85" t="s">
        <v>4956</v>
      </c>
    </row>
    <row r="341" spans="9:10" ht="12.75">
      <c r="I341" s="85" t="s">
        <v>3277</v>
      </c>
      <c r="J341" s="85" t="s">
        <v>4898</v>
      </c>
    </row>
    <row r="342" spans="9:10" ht="12.75">
      <c r="I342" s="85" t="s">
        <v>3278</v>
      </c>
      <c r="J342" s="85" t="s">
        <v>4898</v>
      </c>
    </row>
    <row r="343" spans="9:10" ht="12.75">
      <c r="I343" s="85" t="s">
        <v>4957</v>
      </c>
      <c r="J343" s="85" t="s">
        <v>4958</v>
      </c>
    </row>
    <row r="344" spans="9:10" ht="12.75">
      <c r="I344" s="85" t="s">
        <v>4959</v>
      </c>
      <c r="J344" s="85" t="s">
        <v>4960</v>
      </c>
    </row>
    <row r="345" spans="9:10" ht="12.75">
      <c r="I345" s="85" t="s">
        <v>5452</v>
      </c>
      <c r="J345" s="85" t="s">
        <v>4259</v>
      </c>
    </row>
    <row r="346" spans="9:10" ht="12.75">
      <c r="I346" s="85" t="s">
        <v>3279</v>
      </c>
      <c r="J346" s="85" t="s">
        <v>4260</v>
      </c>
    </row>
    <row r="347" spans="9:10" ht="12.75">
      <c r="I347" s="85" t="s">
        <v>3280</v>
      </c>
      <c r="J347" s="85" t="s">
        <v>4261</v>
      </c>
    </row>
    <row r="348" spans="9:10" ht="12.75">
      <c r="I348" s="85" t="s">
        <v>3281</v>
      </c>
      <c r="J348" s="85" t="s">
        <v>4262</v>
      </c>
    </row>
    <row r="349" spans="9:10" ht="12.75">
      <c r="I349" s="85" t="s">
        <v>3282</v>
      </c>
      <c r="J349" s="85" t="s">
        <v>4263</v>
      </c>
    </row>
    <row r="350" spans="9:10" ht="12.75">
      <c r="I350" s="85" t="s">
        <v>3283</v>
      </c>
      <c r="J350" s="85" t="s">
        <v>4264</v>
      </c>
    </row>
    <row r="351" spans="9:10" ht="12.75">
      <c r="I351" s="85" t="s">
        <v>3284</v>
      </c>
      <c r="J351" s="85" t="s">
        <v>4266</v>
      </c>
    </row>
    <row r="352" spans="9:10" ht="12.75">
      <c r="I352" s="85" t="s">
        <v>3285</v>
      </c>
      <c r="J352" s="85" t="s">
        <v>4267</v>
      </c>
    </row>
    <row r="353" spans="9:10" ht="12.75">
      <c r="I353" s="85" t="s">
        <v>3285</v>
      </c>
      <c r="J353" s="85" t="s">
        <v>4899</v>
      </c>
    </row>
    <row r="354" spans="9:10" ht="12.75">
      <c r="I354" s="85" t="s">
        <v>3286</v>
      </c>
      <c r="J354" s="85" t="s">
        <v>4268</v>
      </c>
    </row>
    <row r="355" spans="9:10" ht="12.75">
      <c r="I355" s="85" t="s">
        <v>3286</v>
      </c>
      <c r="J355" s="85" t="s">
        <v>4900</v>
      </c>
    </row>
    <row r="356" spans="9:10" ht="12.75">
      <c r="I356" s="85" t="s">
        <v>3287</v>
      </c>
      <c r="J356" s="85" t="s">
        <v>4269</v>
      </c>
    </row>
    <row r="357" spans="9:10" ht="12.75">
      <c r="I357" s="85" t="s">
        <v>3287</v>
      </c>
      <c r="J357" s="85" t="s">
        <v>4901</v>
      </c>
    </row>
    <row r="358" spans="9:10" ht="12.75">
      <c r="I358" s="85" t="s">
        <v>3288</v>
      </c>
      <c r="J358" s="85" t="s">
        <v>4269</v>
      </c>
    </row>
    <row r="359" spans="9:10" ht="12.75">
      <c r="I359" s="85" t="s">
        <v>3288</v>
      </c>
      <c r="J359" s="85" t="s">
        <v>4901</v>
      </c>
    </row>
    <row r="360" spans="9:10" ht="12.75">
      <c r="I360" s="85" t="s">
        <v>4270</v>
      </c>
      <c r="J360" s="85" t="s">
        <v>4271</v>
      </c>
    </row>
    <row r="361" spans="9:10" ht="12.75">
      <c r="I361" s="85" t="s">
        <v>4272</v>
      </c>
      <c r="J361" s="85" t="s">
        <v>4273</v>
      </c>
    </row>
    <row r="362" spans="9:10" ht="12.75">
      <c r="I362" s="85" t="s">
        <v>4274</v>
      </c>
      <c r="J362" s="85" t="s">
        <v>4275</v>
      </c>
    </row>
    <row r="363" spans="9:10" ht="12.75">
      <c r="I363" s="85" t="s">
        <v>4276</v>
      </c>
      <c r="J363" s="85" t="s">
        <v>4277</v>
      </c>
    </row>
    <row r="364" spans="9:10" ht="12.75">
      <c r="I364" s="85" t="s">
        <v>3289</v>
      </c>
      <c r="J364" s="85" t="s">
        <v>5388</v>
      </c>
    </row>
    <row r="365" spans="9:10" ht="12.75">
      <c r="I365" s="85" t="s">
        <v>3289</v>
      </c>
      <c r="J365" s="85" t="s">
        <v>4902</v>
      </c>
    </row>
    <row r="366" spans="9:10" ht="12.75">
      <c r="I366" s="85" t="s">
        <v>3290</v>
      </c>
      <c r="J366" s="85" t="s">
        <v>5388</v>
      </c>
    </row>
    <row r="367" spans="9:10" ht="12.75">
      <c r="I367" s="85" t="s">
        <v>3290</v>
      </c>
      <c r="J367" s="85" t="s">
        <v>4902</v>
      </c>
    </row>
    <row r="368" spans="9:10" ht="12.75">
      <c r="I368" s="85" t="s">
        <v>4918</v>
      </c>
      <c r="J368" s="85" t="s">
        <v>4919</v>
      </c>
    </row>
    <row r="369" spans="9:10" ht="12.75">
      <c r="I369" s="85" t="s">
        <v>4920</v>
      </c>
      <c r="J369" s="85" t="s">
        <v>4921</v>
      </c>
    </row>
    <row r="370" spans="9:10" ht="12.75">
      <c r="I370" s="85" t="s">
        <v>4922</v>
      </c>
      <c r="J370" s="85" t="s">
        <v>4923</v>
      </c>
    </row>
    <row r="371" spans="9:10" ht="12.75">
      <c r="I371" s="85" t="s">
        <v>4924</v>
      </c>
      <c r="J371" s="85" t="s">
        <v>4925</v>
      </c>
    </row>
    <row r="372" spans="9:10" ht="12.75">
      <c r="I372" s="85" t="s">
        <v>3291</v>
      </c>
      <c r="J372" s="85" t="s">
        <v>3745</v>
      </c>
    </row>
    <row r="373" spans="9:10" ht="12.75">
      <c r="I373" s="85" t="s">
        <v>3291</v>
      </c>
      <c r="J373" s="85" t="s">
        <v>4903</v>
      </c>
    </row>
    <row r="374" spans="9:10" ht="12.75">
      <c r="I374" s="85" t="s">
        <v>3292</v>
      </c>
      <c r="J374" s="85" t="s">
        <v>3745</v>
      </c>
    </row>
    <row r="375" spans="9:10" ht="12.75">
      <c r="I375" s="85" t="s">
        <v>3292</v>
      </c>
      <c r="J375" s="85" t="s">
        <v>4903</v>
      </c>
    </row>
    <row r="376" spans="9:10" ht="12.75">
      <c r="I376" s="85" t="s">
        <v>3746</v>
      </c>
      <c r="J376" s="85" t="s">
        <v>3747</v>
      </c>
    </row>
    <row r="377" spans="9:10" ht="12.75">
      <c r="I377" s="85" t="s">
        <v>3748</v>
      </c>
      <c r="J377" s="85" t="s">
        <v>3749</v>
      </c>
    </row>
    <row r="378" spans="9:10" ht="12.75">
      <c r="I378" s="85" t="s">
        <v>3750</v>
      </c>
      <c r="J378" s="85" t="s">
        <v>3751</v>
      </c>
    </row>
    <row r="379" spans="9:10" ht="12.75">
      <c r="I379" s="85" t="s">
        <v>3293</v>
      </c>
      <c r="J379" s="85" t="s">
        <v>3752</v>
      </c>
    </row>
    <row r="380" spans="9:10" ht="12.75">
      <c r="I380" s="85" t="s">
        <v>3293</v>
      </c>
      <c r="J380" s="85" t="s">
        <v>3752</v>
      </c>
    </row>
    <row r="381" spans="9:10" ht="12.75">
      <c r="I381" s="85" t="s">
        <v>3294</v>
      </c>
      <c r="J381" s="85" t="s">
        <v>3752</v>
      </c>
    </row>
    <row r="382" spans="9:10" ht="12.75">
      <c r="I382" s="85" t="s">
        <v>3294</v>
      </c>
      <c r="J382" s="85" t="s">
        <v>3752</v>
      </c>
    </row>
    <row r="383" spans="9:10" ht="12.75">
      <c r="I383" s="85" t="s">
        <v>3295</v>
      </c>
      <c r="J383" s="85" t="s">
        <v>3752</v>
      </c>
    </row>
    <row r="384" spans="9:10" ht="12.75">
      <c r="I384" s="85" t="s">
        <v>3295</v>
      </c>
      <c r="J384" s="85" t="s">
        <v>3752</v>
      </c>
    </row>
    <row r="385" spans="9:10" ht="12.75">
      <c r="I385" s="85" t="s">
        <v>3753</v>
      </c>
      <c r="J385" s="85" t="s">
        <v>3754</v>
      </c>
    </row>
    <row r="386" spans="9:10" ht="12.75">
      <c r="I386" s="85" t="s">
        <v>3755</v>
      </c>
      <c r="J386" s="85" t="s">
        <v>3756</v>
      </c>
    </row>
    <row r="387" spans="9:10" ht="12.75">
      <c r="I387" s="85" t="s">
        <v>3757</v>
      </c>
      <c r="J387" s="85" t="s">
        <v>3758</v>
      </c>
    </row>
    <row r="388" spans="9:10" ht="12.75">
      <c r="I388" s="85" t="s">
        <v>3759</v>
      </c>
      <c r="J388" s="85" t="s">
        <v>3760</v>
      </c>
    </row>
    <row r="389" spans="9:10" ht="12.75">
      <c r="I389" s="85" t="s">
        <v>3761</v>
      </c>
      <c r="J389" s="85" t="s">
        <v>3762</v>
      </c>
    </row>
    <row r="390" spans="9:10" ht="12.75">
      <c r="I390" s="85" t="s">
        <v>3296</v>
      </c>
      <c r="J390" s="85" t="s">
        <v>3763</v>
      </c>
    </row>
    <row r="391" spans="9:10" ht="12.75">
      <c r="I391" s="85" t="s">
        <v>3296</v>
      </c>
      <c r="J391" s="85" t="s">
        <v>3763</v>
      </c>
    </row>
    <row r="392" spans="9:10" ht="12.75">
      <c r="I392" s="85" t="s">
        <v>3297</v>
      </c>
      <c r="J392" s="85" t="s">
        <v>3764</v>
      </c>
    </row>
    <row r="393" spans="9:10" ht="12.75">
      <c r="I393" s="85" t="s">
        <v>3297</v>
      </c>
      <c r="J393" s="85" t="s">
        <v>4904</v>
      </c>
    </row>
    <row r="394" spans="9:10" ht="12.75">
      <c r="I394" s="85" t="s">
        <v>3298</v>
      </c>
      <c r="J394" s="85" t="s">
        <v>3764</v>
      </c>
    </row>
    <row r="395" spans="9:10" ht="12.75">
      <c r="I395" s="85" t="s">
        <v>3298</v>
      </c>
      <c r="J395" s="85" t="s">
        <v>4904</v>
      </c>
    </row>
    <row r="396" spans="9:10" ht="12.75">
      <c r="I396" s="85" t="s">
        <v>3765</v>
      </c>
      <c r="J396" s="85" t="s">
        <v>3766</v>
      </c>
    </row>
    <row r="397" spans="9:10" ht="12.75">
      <c r="I397" s="85" t="s">
        <v>3767</v>
      </c>
      <c r="J397" s="85" t="s">
        <v>3768</v>
      </c>
    </row>
    <row r="398" spans="9:10" ht="12.75">
      <c r="I398" s="85" t="s">
        <v>4182</v>
      </c>
      <c r="J398" s="85" t="s">
        <v>4205</v>
      </c>
    </row>
    <row r="399" spans="9:10" ht="12.75">
      <c r="I399" s="85" t="s">
        <v>4206</v>
      </c>
      <c r="J399" s="85" t="s">
        <v>4207</v>
      </c>
    </row>
    <row r="400" spans="9:10" ht="12.75">
      <c r="I400" s="85" t="s">
        <v>3299</v>
      </c>
      <c r="J400" s="85" t="s">
        <v>4208</v>
      </c>
    </row>
    <row r="401" spans="9:10" ht="12.75">
      <c r="I401" s="85" t="s">
        <v>3299</v>
      </c>
      <c r="J401" s="85" t="s">
        <v>4905</v>
      </c>
    </row>
    <row r="402" spans="9:10" ht="12.75">
      <c r="I402" s="85" t="s">
        <v>3300</v>
      </c>
      <c r="J402" s="85" t="s">
        <v>4208</v>
      </c>
    </row>
    <row r="403" spans="9:10" ht="12.75">
      <c r="I403" s="85" t="s">
        <v>3300</v>
      </c>
      <c r="J403" s="85" t="s">
        <v>4905</v>
      </c>
    </row>
    <row r="404" spans="9:10" ht="12.75">
      <c r="I404" s="85" t="s">
        <v>4209</v>
      </c>
      <c r="J404" s="85" t="s">
        <v>4210</v>
      </c>
    </row>
    <row r="405" spans="9:10" ht="12.75">
      <c r="I405" s="85" t="s">
        <v>4211</v>
      </c>
      <c r="J405" s="85" t="s">
        <v>4212</v>
      </c>
    </row>
    <row r="406" spans="9:10" ht="12.75">
      <c r="I406" s="85" t="s">
        <v>3301</v>
      </c>
      <c r="J406" s="85" t="s">
        <v>4213</v>
      </c>
    </row>
    <row r="407" spans="9:10" ht="12.75">
      <c r="I407" s="85" t="s">
        <v>3301</v>
      </c>
      <c r="J407" s="85" t="s">
        <v>4906</v>
      </c>
    </row>
    <row r="408" spans="9:10" ht="12.75">
      <c r="I408" s="85" t="s">
        <v>3302</v>
      </c>
      <c r="J408" s="85" t="s">
        <v>4213</v>
      </c>
    </row>
    <row r="409" spans="9:10" ht="12.75">
      <c r="I409" s="85" t="s">
        <v>3302</v>
      </c>
      <c r="J409" s="85" t="s">
        <v>4906</v>
      </c>
    </row>
    <row r="410" spans="9:10" ht="12.75">
      <c r="I410" s="85" t="s">
        <v>4214</v>
      </c>
      <c r="J410" s="85" t="s">
        <v>4215</v>
      </c>
    </row>
    <row r="411" spans="9:10" ht="12.75">
      <c r="I411" s="85" t="s">
        <v>4216</v>
      </c>
      <c r="J411" s="85" t="s">
        <v>4217</v>
      </c>
    </row>
    <row r="412" spans="9:10" ht="12.75">
      <c r="I412" s="85" t="s">
        <v>4218</v>
      </c>
      <c r="J412" s="85" t="s">
        <v>4219</v>
      </c>
    </row>
    <row r="413" spans="9:10" ht="12.75">
      <c r="I413" s="85" t="s">
        <v>4220</v>
      </c>
      <c r="J413" s="85" t="s">
        <v>4221</v>
      </c>
    </row>
    <row r="414" spans="9:10" ht="12.75">
      <c r="I414" s="85" t="s">
        <v>4222</v>
      </c>
      <c r="J414" s="85" t="s">
        <v>4223</v>
      </c>
    </row>
    <row r="415" spans="9:10" ht="12.75">
      <c r="I415" s="85" t="s">
        <v>3303</v>
      </c>
      <c r="J415" s="85" t="s">
        <v>4224</v>
      </c>
    </row>
    <row r="416" spans="9:10" ht="12.75">
      <c r="I416" s="85" t="s">
        <v>3303</v>
      </c>
      <c r="J416" s="85" t="s">
        <v>4224</v>
      </c>
    </row>
    <row r="417" spans="9:10" ht="12.75">
      <c r="I417" s="85" t="s">
        <v>3304</v>
      </c>
      <c r="J417" s="85" t="s">
        <v>4225</v>
      </c>
    </row>
    <row r="418" spans="9:10" ht="12.75">
      <c r="I418" s="85" t="s">
        <v>3304</v>
      </c>
      <c r="J418" s="85" t="s">
        <v>4225</v>
      </c>
    </row>
    <row r="419" spans="9:10" ht="12.75">
      <c r="I419" s="85" t="s">
        <v>3305</v>
      </c>
      <c r="J419" s="85" t="s">
        <v>4225</v>
      </c>
    </row>
    <row r="420" spans="9:10" ht="12.75">
      <c r="I420" s="85" t="s">
        <v>3305</v>
      </c>
      <c r="J420" s="85" t="s">
        <v>4225</v>
      </c>
    </row>
    <row r="421" spans="9:10" ht="12.75">
      <c r="I421" s="85" t="s">
        <v>4226</v>
      </c>
      <c r="J421" s="85" t="s">
        <v>5387</v>
      </c>
    </row>
    <row r="422" spans="9:10" ht="12.75">
      <c r="I422" s="85" t="s">
        <v>5389</v>
      </c>
      <c r="J422" s="85" t="s">
        <v>5390</v>
      </c>
    </row>
    <row r="423" spans="9:10" ht="12.75">
      <c r="I423" s="85" t="s">
        <v>5391</v>
      </c>
      <c r="J423" s="85" t="s">
        <v>5392</v>
      </c>
    </row>
    <row r="424" spans="9:10" ht="12.75">
      <c r="I424" s="85" t="s">
        <v>5393</v>
      </c>
      <c r="J424" s="85" t="s">
        <v>5394</v>
      </c>
    </row>
    <row r="425" spans="9:10" ht="12.75">
      <c r="I425" s="85" t="s">
        <v>5395</v>
      </c>
      <c r="J425" s="85" t="s">
        <v>4662</v>
      </c>
    </row>
    <row r="426" spans="9:10" ht="12.75">
      <c r="I426" s="85" t="s">
        <v>6461</v>
      </c>
      <c r="J426" s="85" t="s">
        <v>6462</v>
      </c>
    </row>
    <row r="427" spans="9:10" ht="12.75">
      <c r="I427" s="85" t="s">
        <v>6463</v>
      </c>
      <c r="J427" s="85" t="s">
        <v>6464</v>
      </c>
    </row>
    <row r="428" spans="9:10" ht="12.75">
      <c r="I428" s="85" t="s">
        <v>3306</v>
      </c>
      <c r="J428" s="85" t="s">
        <v>6465</v>
      </c>
    </row>
    <row r="429" spans="9:10" ht="12.75">
      <c r="I429" s="85" t="s">
        <v>3306</v>
      </c>
      <c r="J429" s="85" t="s">
        <v>6465</v>
      </c>
    </row>
    <row r="430" spans="9:10" ht="12.75">
      <c r="I430" s="85" t="s">
        <v>3307</v>
      </c>
      <c r="J430" s="85" t="s">
        <v>6465</v>
      </c>
    </row>
    <row r="431" spans="9:10" ht="12.75">
      <c r="I431" s="85" t="s">
        <v>3307</v>
      </c>
      <c r="J431" s="85" t="s">
        <v>6465</v>
      </c>
    </row>
    <row r="432" spans="9:10" ht="12.75">
      <c r="I432" s="85" t="s">
        <v>6466</v>
      </c>
      <c r="J432" s="85" t="s">
        <v>6467</v>
      </c>
    </row>
    <row r="433" spans="9:10" ht="12.75">
      <c r="I433" s="85" t="s">
        <v>6468</v>
      </c>
      <c r="J433" s="85" t="s">
        <v>6469</v>
      </c>
    </row>
    <row r="434" spans="9:10" ht="12.75">
      <c r="I434" s="85" t="s">
        <v>3308</v>
      </c>
      <c r="J434" s="85" t="s">
        <v>6470</v>
      </c>
    </row>
    <row r="435" spans="9:10" ht="12.75">
      <c r="I435" s="85" t="s">
        <v>3308</v>
      </c>
      <c r="J435" s="85" t="s">
        <v>6247</v>
      </c>
    </row>
    <row r="436" spans="9:10" ht="12.75">
      <c r="I436" s="85" t="s">
        <v>3309</v>
      </c>
      <c r="J436" s="85" t="s">
        <v>6470</v>
      </c>
    </row>
    <row r="437" spans="9:10" ht="12.75">
      <c r="I437" s="85" t="s">
        <v>3309</v>
      </c>
      <c r="J437" s="85" t="s">
        <v>6247</v>
      </c>
    </row>
    <row r="438" spans="9:10" ht="12.75">
      <c r="I438" s="85" t="s">
        <v>6471</v>
      </c>
      <c r="J438" s="85" t="s">
        <v>6247</v>
      </c>
    </row>
    <row r="439" spans="9:10" ht="12.75">
      <c r="I439" s="85" t="s">
        <v>6248</v>
      </c>
      <c r="J439" s="85" t="s">
        <v>6249</v>
      </c>
    </row>
    <row r="440" spans="9:10" ht="12.75">
      <c r="I440" s="85" t="s">
        <v>3310</v>
      </c>
      <c r="J440" s="85" t="s">
        <v>6250</v>
      </c>
    </row>
    <row r="441" spans="9:10" ht="12.75">
      <c r="I441" s="85" t="s">
        <v>3310</v>
      </c>
      <c r="J441" s="85" t="s">
        <v>6250</v>
      </c>
    </row>
    <row r="442" spans="9:10" ht="12.75">
      <c r="I442" s="85" t="s">
        <v>3311</v>
      </c>
      <c r="J442" s="85" t="s">
        <v>6251</v>
      </c>
    </row>
    <row r="443" spans="9:10" ht="12.75">
      <c r="I443" s="85" t="s">
        <v>3311</v>
      </c>
      <c r="J443" s="85" t="s">
        <v>6251</v>
      </c>
    </row>
    <row r="444" spans="9:10" ht="12.75">
      <c r="I444" s="85" t="s">
        <v>3312</v>
      </c>
      <c r="J444" s="85" t="s">
        <v>6252</v>
      </c>
    </row>
    <row r="445" spans="9:10" ht="12.75">
      <c r="I445" s="85" t="s">
        <v>3312</v>
      </c>
      <c r="J445" s="85" t="s">
        <v>6252</v>
      </c>
    </row>
    <row r="446" spans="9:10" ht="12.75">
      <c r="I446" s="85" t="s">
        <v>6253</v>
      </c>
      <c r="J446" s="85" t="s">
        <v>6254</v>
      </c>
    </row>
    <row r="447" spans="9:10" ht="12.75">
      <c r="I447" s="85" t="s">
        <v>6255</v>
      </c>
      <c r="J447" s="85" t="s">
        <v>6256</v>
      </c>
    </row>
    <row r="448" spans="9:10" ht="12.75">
      <c r="I448" s="85" t="s">
        <v>6257</v>
      </c>
      <c r="J448" s="85" t="s">
        <v>6258</v>
      </c>
    </row>
    <row r="449" spans="9:10" ht="12.75">
      <c r="I449" s="85" t="s">
        <v>6259</v>
      </c>
      <c r="J449" s="85" t="s">
        <v>6260</v>
      </c>
    </row>
    <row r="450" spans="9:10" ht="12.75">
      <c r="I450" s="85" t="s">
        <v>6261</v>
      </c>
      <c r="J450" s="85" t="s">
        <v>6262</v>
      </c>
    </row>
    <row r="451" spans="9:10" ht="12.75">
      <c r="I451" s="85" t="s">
        <v>6263</v>
      </c>
      <c r="J451" s="85" t="s">
        <v>6264</v>
      </c>
    </row>
    <row r="452" spans="9:10" ht="12.75">
      <c r="I452" s="85" t="s">
        <v>6265</v>
      </c>
      <c r="J452" s="85" t="s">
        <v>6266</v>
      </c>
    </row>
    <row r="453" spans="9:10" ht="12.75">
      <c r="I453" s="85" t="s">
        <v>6267</v>
      </c>
      <c r="J453" s="85" t="s">
        <v>6268</v>
      </c>
    </row>
    <row r="454" spans="9:10" ht="12.75">
      <c r="I454" s="85" t="s">
        <v>3313</v>
      </c>
      <c r="J454" s="85" t="s">
        <v>6269</v>
      </c>
    </row>
    <row r="455" spans="9:10" ht="12.75">
      <c r="I455" s="85" t="s">
        <v>3313</v>
      </c>
      <c r="J455" s="85" t="s">
        <v>6269</v>
      </c>
    </row>
    <row r="456" spans="9:10" ht="12.75">
      <c r="I456" s="85" t="s">
        <v>6270</v>
      </c>
      <c r="J456" s="85" t="s">
        <v>6271</v>
      </c>
    </row>
    <row r="457" spans="9:10" ht="12.75">
      <c r="I457" s="85" t="s">
        <v>3314</v>
      </c>
      <c r="J457" s="85" t="s">
        <v>6272</v>
      </c>
    </row>
    <row r="458" spans="9:10" ht="12.75">
      <c r="I458" s="85" t="s">
        <v>3314</v>
      </c>
      <c r="J458" s="85" t="s">
        <v>6272</v>
      </c>
    </row>
    <row r="459" spans="9:10" ht="12.75">
      <c r="I459" s="85" t="s">
        <v>3315</v>
      </c>
      <c r="J459" s="85" t="s">
        <v>6272</v>
      </c>
    </row>
    <row r="460" spans="9:10" ht="12.75">
      <c r="I460" s="85" t="s">
        <v>3315</v>
      </c>
      <c r="J460" s="85" t="s">
        <v>6272</v>
      </c>
    </row>
    <row r="461" spans="9:10" ht="12.75">
      <c r="I461" s="85" t="s">
        <v>3316</v>
      </c>
      <c r="J461" s="85" t="s">
        <v>4423</v>
      </c>
    </row>
    <row r="462" spans="9:10" ht="12.75">
      <c r="I462" s="85" t="s">
        <v>3316</v>
      </c>
      <c r="J462" s="85" t="s">
        <v>4907</v>
      </c>
    </row>
    <row r="463" spans="9:10" ht="12.75">
      <c r="I463" s="85" t="s">
        <v>3317</v>
      </c>
      <c r="J463" s="85" t="s">
        <v>4424</v>
      </c>
    </row>
    <row r="464" spans="9:10" ht="12.75">
      <c r="I464" s="85" t="s">
        <v>3317</v>
      </c>
      <c r="J464" s="85" t="s">
        <v>4908</v>
      </c>
    </row>
    <row r="465" spans="9:10" ht="12.75">
      <c r="I465" s="85" t="s">
        <v>3318</v>
      </c>
      <c r="J465" s="85" t="s">
        <v>4425</v>
      </c>
    </row>
    <row r="466" spans="9:10" ht="12.75">
      <c r="I466" s="85" t="s">
        <v>3318</v>
      </c>
      <c r="J466" s="85" t="s">
        <v>4425</v>
      </c>
    </row>
    <row r="467" spans="9:10" ht="12.75">
      <c r="I467" s="85" t="s">
        <v>4426</v>
      </c>
      <c r="J467" s="85" t="s">
        <v>4427</v>
      </c>
    </row>
    <row r="468" spans="9:10" ht="12.75">
      <c r="I468" s="85" t="s">
        <v>4428</v>
      </c>
      <c r="J468" s="85" t="s">
        <v>4429</v>
      </c>
    </row>
    <row r="469" spans="9:10" ht="12.75">
      <c r="I469" s="85" t="s">
        <v>4430</v>
      </c>
      <c r="J469" s="85" t="s">
        <v>4431</v>
      </c>
    </row>
    <row r="470" spans="9:10" ht="12.75">
      <c r="I470" s="85" t="s">
        <v>4432</v>
      </c>
      <c r="J470" s="85" t="s">
        <v>4433</v>
      </c>
    </row>
    <row r="471" spans="9:10" ht="12.75">
      <c r="I471" s="85" t="s">
        <v>3319</v>
      </c>
      <c r="J471" s="85" t="s">
        <v>4434</v>
      </c>
    </row>
    <row r="472" spans="9:10" ht="12.75">
      <c r="I472" s="85" t="s">
        <v>3319</v>
      </c>
      <c r="J472" s="85" t="s">
        <v>4434</v>
      </c>
    </row>
    <row r="473" spans="9:10" ht="12.75">
      <c r="I473" s="85" t="s">
        <v>4435</v>
      </c>
      <c r="J473" s="85" t="s">
        <v>4436</v>
      </c>
    </row>
    <row r="474" spans="9:10" ht="12.75">
      <c r="I474" s="85" t="s">
        <v>3320</v>
      </c>
      <c r="J474" s="85" t="s">
        <v>4437</v>
      </c>
    </row>
    <row r="475" spans="9:10" ht="12.75">
      <c r="I475" s="85" t="s">
        <v>3320</v>
      </c>
      <c r="J475" s="85" t="s">
        <v>4437</v>
      </c>
    </row>
    <row r="476" spans="9:10" ht="12.75">
      <c r="I476" s="85" t="s">
        <v>3133</v>
      </c>
      <c r="J476" s="85" t="s">
        <v>3134</v>
      </c>
    </row>
    <row r="477" spans="9:10" ht="12.75">
      <c r="I477" s="85" t="s">
        <v>3321</v>
      </c>
      <c r="J477" s="85" t="s">
        <v>3135</v>
      </c>
    </row>
    <row r="478" spans="9:10" ht="12.75">
      <c r="I478" s="85" t="s">
        <v>3321</v>
      </c>
      <c r="J478" s="85" t="s">
        <v>4909</v>
      </c>
    </row>
    <row r="479" spans="9:10" ht="12.75">
      <c r="I479" s="85" t="s">
        <v>3322</v>
      </c>
      <c r="J479" s="85" t="s">
        <v>3135</v>
      </c>
    </row>
    <row r="480" spans="9:10" ht="12.75">
      <c r="I480" s="85" t="s">
        <v>3322</v>
      </c>
      <c r="J480" s="85" t="s">
        <v>4909</v>
      </c>
    </row>
    <row r="481" spans="9:10" ht="12.75">
      <c r="I481" s="85" t="s">
        <v>3136</v>
      </c>
      <c r="J481" s="85" t="s">
        <v>3137</v>
      </c>
    </row>
    <row r="482" spans="9:10" ht="12.75">
      <c r="I482" s="85" t="s">
        <v>3138</v>
      </c>
      <c r="J482" s="85" t="s">
        <v>3139</v>
      </c>
    </row>
    <row r="483" spans="9:10" ht="12.75">
      <c r="I483" s="85" t="s">
        <v>3323</v>
      </c>
      <c r="J483" s="85" t="s">
        <v>3140</v>
      </c>
    </row>
    <row r="484" spans="9:10" ht="12.75">
      <c r="I484" s="85" t="s">
        <v>3323</v>
      </c>
      <c r="J484" s="85" t="s">
        <v>3140</v>
      </c>
    </row>
    <row r="485" spans="9:10" ht="12.75">
      <c r="I485" s="85" t="s">
        <v>3324</v>
      </c>
      <c r="J485" s="85" t="s">
        <v>3141</v>
      </c>
    </row>
    <row r="486" spans="9:10" ht="12.75">
      <c r="I486" s="85" t="s">
        <v>3324</v>
      </c>
      <c r="J486" s="85" t="s">
        <v>3141</v>
      </c>
    </row>
    <row r="487" spans="9:10" ht="12.75">
      <c r="I487" s="85" t="s">
        <v>3325</v>
      </c>
      <c r="J487" s="85" t="s">
        <v>3141</v>
      </c>
    </row>
    <row r="488" spans="9:10" ht="12.75">
      <c r="I488" s="85" t="s">
        <v>3325</v>
      </c>
      <c r="J488" s="85" t="s">
        <v>3141</v>
      </c>
    </row>
    <row r="489" spans="9:10" ht="12.75">
      <c r="I489" s="85" t="s">
        <v>5611</v>
      </c>
      <c r="J489" s="85" t="s">
        <v>5612</v>
      </c>
    </row>
    <row r="490" spans="9:10" ht="12.75">
      <c r="I490" s="85" t="s">
        <v>5613</v>
      </c>
      <c r="J490" s="85" t="s">
        <v>5614</v>
      </c>
    </row>
    <row r="491" spans="9:10" ht="12.75">
      <c r="I491" s="85" t="s">
        <v>3326</v>
      </c>
      <c r="J491" s="85" t="s">
        <v>5615</v>
      </c>
    </row>
    <row r="492" spans="9:10" ht="12.75">
      <c r="I492" s="85" t="s">
        <v>3326</v>
      </c>
      <c r="J492" s="85" t="s">
        <v>4910</v>
      </c>
    </row>
    <row r="493" spans="9:10" ht="12.75">
      <c r="I493" s="85" t="s">
        <v>3327</v>
      </c>
      <c r="J493" s="85" t="s">
        <v>5615</v>
      </c>
    </row>
    <row r="494" spans="9:10" ht="12.75">
      <c r="I494" s="85" t="s">
        <v>3327</v>
      </c>
      <c r="J494" s="85" t="s">
        <v>4910</v>
      </c>
    </row>
    <row r="495" spans="9:10" ht="12.75">
      <c r="I495" s="85" t="s">
        <v>5616</v>
      </c>
      <c r="J495" s="85" t="s">
        <v>5617</v>
      </c>
    </row>
    <row r="496" spans="9:10" ht="12.75">
      <c r="I496" s="85" t="s">
        <v>3328</v>
      </c>
      <c r="J496" s="85" t="s">
        <v>5618</v>
      </c>
    </row>
    <row r="497" spans="9:10" ht="12.75">
      <c r="I497" s="85" t="s">
        <v>3328</v>
      </c>
      <c r="J497" s="85" t="s">
        <v>5618</v>
      </c>
    </row>
    <row r="498" spans="9:10" ht="12.75">
      <c r="I498" s="85" t="s">
        <v>3329</v>
      </c>
      <c r="J498" s="85" t="s">
        <v>5619</v>
      </c>
    </row>
    <row r="499" spans="9:10" ht="12.75">
      <c r="I499" s="85" t="s">
        <v>3329</v>
      </c>
      <c r="J499" s="85" t="s">
        <v>5619</v>
      </c>
    </row>
    <row r="500" spans="9:10" ht="12.75">
      <c r="I500" s="85" t="s">
        <v>3330</v>
      </c>
      <c r="J500" s="85" t="s">
        <v>5619</v>
      </c>
    </row>
    <row r="501" spans="9:10" ht="12.75">
      <c r="I501" s="85" t="s">
        <v>3330</v>
      </c>
      <c r="J501" s="85" t="s">
        <v>4911</v>
      </c>
    </row>
    <row r="502" spans="9:10" ht="12.75">
      <c r="I502" s="85" t="s">
        <v>5620</v>
      </c>
      <c r="J502" s="85" t="s">
        <v>5621</v>
      </c>
    </row>
    <row r="503" spans="9:10" ht="12.75">
      <c r="I503" s="85" t="s">
        <v>5622</v>
      </c>
      <c r="J503" s="85" t="s">
        <v>5623</v>
      </c>
    </row>
    <row r="504" spans="9:10" ht="12.75">
      <c r="I504" s="85" t="s">
        <v>3331</v>
      </c>
      <c r="J504" s="85" t="s">
        <v>5624</v>
      </c>
    </row>
    <row r="505" spans="9:10" ht="12.75">
      <c r="I505" s="85" t="s">
        <v>3331</v>
      </c>
      <c r="J505" s="85" t="s">
        <v>4912</v>
      </c>
    </row>
    <row r="506" spans="9:10" ht="12.75">
      <c r="I506" s="85" t="s">
        <v>3332</v>
      </c>
      <c r="J506" s="85" t="s">
        <v>5624</v>
      </c>
    </row>
    <row r="507" spans="9:10" ht="12.75">
      <c r="I507" s="85" t="s">
        <v>3332</v>
      </c>
      <c r="J507" s="85" t="s">
        <v>4912</v>
      </c>
    </row>
    <row r="508" spans="9:10" ht="12.75">
      <c r="I508" s="85" t="s">
        <v>5625</v>
      </c>
      <c r="J508" s="85" t="s">
        <v>5626</v>
      </c>
    </row>
    <row r="509" spans="9:10" ht="12.75">
      <c r="I509" s="85" t="s">
        <v>5627</v>
      </c>
      <c r="J509" s="85" t="s">
        <v>5628</v>
      </c>
    </row>
    <row r="510" spans="9:10" ht="12.75">
      <c r="I510" s="85" t="s">
        <v>5629</v>
      </c>
      <c r="J510" s="85" t="s">
        <v>5630</v>
      </c>
    </row>
    <row r="511" spans="9:10" ht="12.75">
      <c r="I511" s="85" t="s">
        <v>3333</v>
      </c>
      <c r="J511" s="85" t="s">
        <v>5631</v>
      </c>
    </row>
    <row r="512" spans="9:10" ht="12.75">
      <c r="I512" s="85" t="s">
        <v>3333</v>
      </c>
      <c r="J512" s="85" t="s">
        <v>5631</v>
      </c>
    </row>
    <row r="513" spans="9:10" ht="12.75">
      <c r="I513" s="85" t="s">
        <v>3334</v>
      </c>
      <c r="J513" s="85" t="s">
        <v>5631</v>
      </c>
    </row>
    <row r="514" spans="9:10" ht="12.75">
      <c r="I514" s="85" t="s">
        <v>3334</v>
      </c>
      <c r="J514" s="85" t="s">
        <v>5631</v>
      </c>
    </row>
    <row r="515" spans="9:10" ht="12.75">
      <c r="I515" s="85" t="s">
        <v>5632</v>
      </c>
      <c r="J515" s="85" t="s">
        <v>5633</v>
      </c>
    </row>
    <row r="516" spans="9:10" ht="12.75">
      <c r="I516" s="85" t="s">
        <v>5634</v>
      </c>
      <c r="J516" s="85" t="s">
        <v>4438</v>
      </c>
    </row>
    <row r="517" spans="9:10" ht="12.75">
      <c r="I517" s="85" t="s">
        <v>3335</v>
      </c>
      <c r="J517" s="85" t="s">
        <v>4439</v>
      </c>
    </row>
    <row r="518" spans="9:10" ht="12.75">
      <c r="I518" s="85" t="s">
        <v>3335</v>
      </c>
      <c r="J518" s="85" t="s">
        <v>4913</v>
      </c>
    </row>
    <row r="519" spans="9:10" ht="12.75">
      <c r="I519" s="85" t="s">
        <v>3336</v>
      </c>
      <c r="J519" s="85" t="s">
        <v>4439</v>
      </c>
    </row>
    <row r="520" spans="9:10" ht="12.75">
      <c r="I520" s="85" t="s">
        <v>3336</v>
      </c>
      <c r="J520" s="85" t="s">
        <v>4913</v>
      </c>
    </row>
    <row r="521" spans="9:10" ht="12.75">
      <c r="I521" s="85" t="s">
        <v>4440</v>
      </c>
      <c r="J521" s="85" t="s">
        <v>4441</v>
      </c>
    </row>
    <row r="522" spans="9:10" ht="12.75">
      <c r="I522" s="85" t="s">
        <v>4442</v>
      </c>
      <c r="J522" s="85" t="s">
        <v>4443</v>
      </c>
    </row>
    <row r="523" spans="9:10" ht="12.75">
      <c r="I523" s="85" t="s">
        <v>3938</v>
      </c>
      <c r="J523" s="85" t="s">
        <v>3939</v>
      </c>
    </row>
    <row r="524" spans="9:10" ht="12.75">
      <c r="I524" s="85" t="s">
        <v>3940</v>
      </c>
      <c r="J524" s="85" t="s">
        <v>3941</v>
      </c>
    </row>
    <row r="525" spans="9:10" ht="12.75">
      <c r="I525" s="85" t="s">
        <v>3942</v>
      </c>
      <c r="J525" s="85" t="s">
        <v>3943</v>
      </c>
    </row>
    <row r="526" spans="9:10" ht="12.75">
      <c r="I526" s="85" t="s">
        <v>3944</v>
      </c>
      <c r="J526" s="85" t="s">
        <v>3945</v>
      </c>
    </row>
    <row r="527" spans="9:10" ht="12.75">
      <c r="I527" s="85" t="s">
        <v>3337</v>
      </c>
      <c r="J527" s="85" t="s">
        <v>3946</v>
      </c>
    </row>
    <row r="528" spans="9:10" ht="12.75">
      <c r="I528" s="85" t="s">
        <v>3337</v>
      </c>
      <c r="J528" s="85" t="s">
        <v>4914</v>
      </c>
    </row>
    <row r="529" spans="9:10" ht="12.75">
      <c r="I529" s="85" t="s">
        <v>3338</v>
      </c>
      <c r="J529" s="85" t="s">
        <v>3946</v>
      </c>
    </row>
    <row r="530" spans="9:10" ht="12.75">
      <c r="I530" s="85" t="s">
        <v>3338</v>
      </c>
      <c r="J530" s="85" t="s">
        <v>4914</v>
      </c>
    </row>
    <row r="531" spans="9:10" ht="12.75">
      <c r="I531" s="85" t="s">
        <v>3947</v>
      </c>
      <c r="J531" s="85" t="s">
        <v>6451</v>
      </c>
    </row>
    <row r="532" spans="9:10" ht="12.75">
      <c r="I532" s="85" t="s">
        <v>6452</v>
      </c>
      <c r="J532" s="85" t="s">
        <v>6453</v>
      </c>
    </row>
    <row r="533" spans="9:10" ht="12.75">
      <c r="I533" s="85" t="s">
        <v>3339</v>
      </c>
      <c r="J533" s="85" t="s">
        <v>6454</v>
      </c>
    </row>
    <row r="534" spans="9:10" ht="12.75">
      <c r="I534" s="85" t="s">
        <v>3339</v>
      </c>
      <c r="J534" s="85" t="s">
        <v>4915</v>
      </c>
    </row>
    <row r="535" spans="9:10" ht="12.75">
      <c r="I535" s="85" t="s">
        <v>3340</v>
      </c>
      <c r="J535" s="85" t="s">
        <v>6454</v>
      </c>
    </row>
    <row r="536" spans="9:10" ht="12.75">
      <c r="I536" s="85" t="s">
        <v>3340</v>
      </c>
      <c r="J536" s="85" t="s">
        <v>4915</v>
      </c>
    </row>
    <row r="537" spans="9:10" ht="12.75">
      <c r="I537" s="85" t="s">
        <v>6455</v>
      </c>
      <c r="J537" s="85" t="s">
        <v>6456</v>
      </c>
    </row>
    <row r="538" spans="9:10" ht="12.75">
      <c r="I538" s="85" t="s">
        <v>6457</v>
      </c>
      <c r="J538" s="85" t="s">
        <v>6458</v>
      </c>
    </row>
    <row r="539" spans="9:10" ht="12.75">
      <c r="I539" s="85" t="s">
        <v>6459</v>
      </c>
      <c r="J539" s="85" t="s">
        <v>6460</v>
      </c>
    </row>
    <row r="540" spans="9:10" ht="12.75">
      <c r="I540" s="85" t="s">
        <v>6288</v>
      </c>
      <c r="J540" s="85" t="s">
        <v>4646</v>
      </c>
    </row>
    <row r="541" spans="9:10" ht="12.75">
      <c r="I541" s="85" t="s">
        <v>4647</v>
      </c>
      <c r="J541" s="85" t="s">
        <v>4648</v>
      </c>
    </row>
    <row r="542" spans="9:10" ht="12.75">
      <c r="I542" s="85" t="s">
        <v>3341</v>
      </c>
      <c r="J542" s="85" t="s">
        <v>4649</v>
      </c>
    </row>
    <row r="543" spans="9:10" ht="12.75">
      <c r="I543" s="85" t="s">
        <v>3341</v>
      </c>
      <c r="J543" s="85" t="s">
        <v>4916</v>
      </c>
    </row>
    <row r="544" spans="9:10" ht="12.75">
      <c r="I544" s="85" t="s">
        <v>3342</v>
      </c>
      <c r="J544" s="85" t="s">
        <v>4649</v>
      </c>
    </row>
    <row r="545" spans="9:10" ht="12.75">
      <c r="I545" s="85" t="s">
        <v>3342</v>
      </c>
      <c r="J545" s="85" t="s">
        <v>4916</v>
      </c>
    </row>
    <row r="546" spans="9:10" ht="12.75">
      <c r="I546" s="85" t="s">
        <v>4650</v>
      </c>
      <c r="J546" s="85" t="s">
        <v>4651</v>
      </c>
    </row>
    <row r="547" spans="9:10" ht="12.75">
      <c r="I547" s="85" t="s">
        <v>3343</v>
      </c>
      <c r="J547" s="85" t="s">
        <v>4652</v>
      </c>
    </row>
    <row r="548" spans="9:10" ht="12.75">
      <c r="I548" s="85" t="s">
        <v>3343</v>
      </c>
      <c r="J548" s="85" t="s">
        <v>4917</v>
      </c>
    </row>
    <row r="549" spans="9:10" ht="12.75">
      <c r="I549" s="85" t="s">
        <v>3344</v>
      </c>
      <c r="J549" s="85" t="s">
        <v>4652</v>
      </c>
    </row>
    <row r="550" spans="9:10" ht="12.75">
      <c r="I550" s="85" t="s">
        <v>3344</v>
      </c>
      <c r="J550" s="85" t="s">
        <v>4917</v>
      </c>
    </row>
    <row r="551" spans="9:10" ht="12.75">
      <c r="I551" s="85" t="s">
        <v>4653</v>
      </c>
      <c r="J551" s="85" t="s">
        <v>4654</v>
      </c>
    </row>
    <row r="552" spans="9:10" ht="12.75">
      <c r="I552" s="85" t="s">
        <v>3345</v>
      </c>
      <c r="J552" s="85" t="s">
        <v>4655</v>
      </c>
    </row>
    <row r="553" spans="9:10" ht="12.75">
      <c r="I553" s="85" t="s">
        <v>3345</v>
      </c>
      <c r="J553" s="85" t="s">
        <v>4655</v>
      </c>
    </row>
    <row r="554" spans="9:10" ht="12.75">
      <c r="I554" s="85" t="s">
        <v>3346</v>
      </c>
      <c r="J554" s="85" t="s">
        <v>4656</v>
      </c>
    </row>
    <row r="555" spans="9:10" ht="12.75">
      <c r="I555" s="85" t="s">
        <v>3346</v>
      </c>
      <c r="J555" s="85" t="s">
        <v>4656</v>
      </c>
    </row>
    <row r="556" spans="9:10" ht="12.75">
      <c r="I556" s="85" t="s">
        <v>4657</v>
      </c>
      <c r="J556" s="85" t="s">
        <v>4658</v>
      </c>
    </row>
    <row r="557" spans="9:10" ht="12.75">
      <c r="I557" s="85" t="s">
        <v>4659</v>
      </c>
      <c r="J557" s="85" t="s">
        <v>4660</v>
      </c>
    </row>
    <row r="558" spans="9:10" ht="12.75">
      <c r="I558" s="85" t="s">
        <v>3347</v>
      </c>
      <c r="J558" s="85" t="s">
        <v>4661</v>
      </c>
    </row>
    <row r="559" spans="9:10" ht="12.75">
      <c r="I559" s="85" t="s">
        <v>3347</v>
      </c>
      <c r="J559" s="85" t="s">
        <v>4661</v>
      </c>
    </row>
    <row r="560" spans="9:10" ht="12.75">
      <c r="I560" s="85" t="s">
        <v>3348</v>
      </c>
      <c r="J560" s="85" t="s">
        <v>4401</v>
      </c>
    </row>
    <row r="561" spans="9:10" ht="12.75">
      <c r="I561" s="85" t="s">
        <v>3348</v>
      </c>
      <c r="J561" s="85" t="s">
        <v>4655</v>
      </c>
    </row>
    <row r="562" spans="9:10" ht="12.75">
      <c r="I562" s="85" t="s">
        <v>3349</v>
      </c>
      <c r="J562" s="85" t="s">
        <v>4402</v>
      </c>
    </row>
    <row r="563" spans="9:10" ht="12.75">
      <c r="I563" s="85" t="s">
        <v>3349</v>
      </c>
      <c r="J563" s="85" t="s">
        <v>4402</v>
      </c>
    </row>
    <row r="564" spans="9:10" ht="12.75">
      <c r="I564" s="85" t="s">
        <v>3350</v>
      </c>
      <c r="J564" s="85" t="s">
        <v>4403</v>
      </c>
    </row>
    <row r="565" spans="9:10" ht="12.75">
      <c r="I565" s="85" t="s">
        <v>3350</v>
      </c>
      <c r="J565" s="85" t="s">
        <v>4403</v>
      </c>
    </row>
    <row r="566" spans="9:10" ht="12.75">
      <c r="I566" s="85" t="s">
        <v>3351</v>
      </c>
      <c r="J566" s="85" t="s">
        <v>4403</v>
      </c>
    </row>
    <row r="567" spans="9:10" ht="12.75">
      <c r="I567" s="85" t="s">
        <v>3351</v>
      </c>
      <c r="J567" s="85" t="s">
        <v>4403</v>
      </c>
    </row>
    <row r="568" spans="9:10" ht="12.75">
      <c r="I568" s="85" t="s">
        <v>4404</v>
      </c>
      <c r="J568" s="85" t="s">
        <v>4405</v>
      </c>
    </row>
    <row r="569" spans="9:10" ht="12.75">
      <c r="I569" s="85" t="s">
        <v>4406</v>
      </c>
      <c r="J569" s="85" t="s">
        <v>4407</v>
      </c>
    </row>
    <row r="570" spans="9:10" ht="12.75">
      <c r="I570" s="85" t="s">
        <v>3352</v>
      </c>
      <c r="J570" s="85" t="s">
        <v>4408</v>
      </c>
    </row>
    <row r="571" spans="9:10" ht="12.75">
      <c r="I571" s="85" t="s">
        <v>3352</v>
      </c>
      <c r="J571" s="85" t="s">
        <v>4408</v>
      </c>
    </row>
    <row r="572" spans="9:10" ht="12.75">
      <c r="I572" s="85" t="s">
        <v>3353</v>
      </c>
      <c r="J572" s="85" t="s">
        <v>4408</v>
      </c>
    </row>
    <row r="573" spans="9:10" ht="12.75">
      <c r="I573" s="85" t="s">
        <v>3353</v>
      </c>
      <c r="J573" s="85" t="s">
        <v>4408</v>
      </c>
    </row>
    <row r="574" spans="9:10" ht="12.75">
      <c r="I574" s="85" t="s">
        <v>4409</v>
      </c>
      <c r="J574" s="85" t="s">
        <v>4410</v>
      </c>
    </row>
    <row r="575" spans="9:10" ht="12.75">
      <c r="I575" s="85" t="s">
        <v>4411</v>
      </c>
      <c r="J575" s="85" t="s">
        <v>4412</v>
      </c>
    </row>
    <row r="576" spans="9:10" ht="12.75">
      <c r="I576" s="85" t="s">
        <v>3354</v>
      </c>
      <c r="J576" s="85" t="s">
        <v>4413</v>
      </c>
    </row>
    <row r="577" spans="9:10" ht="12.75">
      <c r="I577" s="85" t="s">
        <v>3354</v>
      </c>
      <c r="J577" s="85" t="s">
        <v>4413</v>
      </c>
    </row>
    <row r="578" spans="9:10" ht="12.75">
      <c r="I578" s="85" t="s">
        <v>3355</v>
      </c>
      <c r="J578" s="85" t="s">
        <v>4413</v>
      </c>
    </row>
    <row r="579" spans="9:10" ht="12.75">
      <c r="I579" s="85" t="s">
        <v>3355</v>
      </c>
      <c r="J579" s="85" t="s">
        <v>4413</v>
      </c>
    </row>
    <row r="580" spans="9:10" ht="12.75">
      <c r="I580" s="85" t="s">
        <v>4414</v>
      </c>
      <c r="J580" s="85" t="s">
        <v>5596</v>
      </c>
    </row>
    <row r="581" spans="9:10" ht="12.75">
      <c r="I581" s="85" t="s">
        <v>5597</v>
      </c>
      <c r="J581" s="85" t="s">
        <v>5598</v>
      </c>
    </row>
    <row r="582" spans="9:10" ht="12.75">
      <c r="I582" s="85" t="s">
        <v>3356</v>
      </c>
      <c r="J582" s="85" t="s">
        <v>5599</v>
      </c>
    </row>
    <row r="583" spans="9:10" ht="12.75">
      <c r="I583" s="85" t="s">
        <v>3356</v>
      </c>
      <c r="J583" s="85" t="s">
        <v>5092</v>
      </c>
    </row>
    <row r="584" spans="9:10" ht="12.75">
      <c r="I584" s="85" t="s">
        <v>3357</v>
      </c>
      <c r="J584" s="85" t="s">
        <v>5599</v>
      </c>
    </row>
    <row r="585" spans="9:10" ht="12.75">
      <c r="I585" s="85" t="s">
        <v>3357</v>
      </c>
      <c r="J585" s="85" t="s">
        <v>5092</v>
      </c>
    </row>
    <row r="586" spans="9:10" ht="12.75">
      <c r="I586" s="85" t="s">
        <v>5600</v>
      </c>
      <c r="J586" s="85" t="s">
        <v>5601</v>
      </c>
    </row>
    <row r="587" spans="9:10" ht="12.75">
      <c r="I587" s="85" t="s">
        <v>3358</v>
      </c>
      <c r="J587" s="85" t="s">
        <v>5602</v>
      </c>
    </row>
    <row r="588" spans="9:10" ht="12.75">
      <c r="I588" s="85" t="s">
        <v>3358</v>
      </c>
      <c r="J588" s="85" t="s">
        <v>5093</v>
      </c>
    </row>
    <row r="589" spans="9:10" ht="12.75">
      <c r="I589" s="85" t="s">
        <v>3359</v>
      </c>
      <c r="J589" s="85" t="s">
        <v>5602</v>
      </c>
    </row>
    <row r="590" spans="9:10" ht="12.75">
      <c r="I590" s="85" t="s">
        <v>3359</v>
      </c>
      <c r="J590" s="85" t="s">
        <v>5093</v>
      </c>
    </row>
    <row r="591" spans="9:10" ht="12.75">
      <c r="I591" s="85" t="s">
        <v>5603</v>
      </c>
      <c r="J591" s="85" t="s">
        <v>5604</v>
      </c>
    </row>
    <row r="592" spans="9:10" ht="12.75">
      <c r="I592" s="85" t="s">
        <v>3360</v>
      </c>
      <c r="J592" s="85" t="s">
        <v>5605</v>
      </c>
    </row>
    <row r="593" spans="9:10" ht="12.75">
      <c r="I593" s="85" t="s">
        <v>3360</v>
      </c>
      <c r="J593" s="85" t="s">
        <v>5605</v>
      </c>
    </row>
    <row r="594" spans="9:10" ht="12.75">
      <c r="I594" s="85" t="s">
        <v>3361</v>
      </c>
      <c r="J594" s="85" t="s">
        <v>5605</v>
      </c>
    </row>
    <row r="595" spans="9:10" ht="12.75">
      <c r="I595" s="85" t="s">
        <v>3361</v>
      </c>
      <c r="J595" s="85" t="s">
        <v>5605</v>
      </c>
    </row>
    <row r="596" spans="9:10" ht="12.75">
      <c r="I596" s="85" t="s">
        <v>3362</v>
      </c>
      <c r="J596" s="85" t="s">
        <v>5606</v>
      </c>
    </row>
    <row r="597" spans="9:10" ht="12.75">
      <c r="I597" s="85" t="s">
        <v>3362</v>
      </c>
      <c r="J597" s="85" t="s">
        <v>5610</v>
      </c>
    </row>
    <row r="598" spans="9:10" ht="12.75">
      <c r="I598" s="85" t="s">
        <v>3363</v>
      </c>
      <c r="J598" s="85" t="s">
        <v>5610</v>
      </c>
    </row>
    <row r="599" spans="9:10" ht="12.75">
      <c r="I599" s="85" t="s">
        <v>5607</v>
      </c>
      <c r="J599" s="85" t="s">
        <v>5608</v>
      </c>
    </row>
    <row r="600" spans="9:10" ht="12.75">
      <c r="I600" s="85" t="s">
        <v>5609</v>
      </c>
      <c r="J600" s="85" t="s">
        <v>5610</v>
      </c>
    </row>
    <row r="601" spans="9:10" ht="12.75">
      <c r="I601" s="85" t="s">
        <v>3364</v>
      </c>
      <c r="J601" s="85" t="s">
        <v>2378</v>
      </c>
    </row>
    <row r="602" spans="9:10" ht="12.75">
      <c r="I602" s="85" t="s">
        <v>3364</v>
      </c>
      <c r="J602" s="85" t="s">
        <v>5094</v>
      </c>
    </row>
    <row r="603" spans="9:10" ht="12.75">
      <c r="I603" s="85" t="s">
        <v>3365</v>
      </c>
      <c r="J603" s="85" t="s">
        <v>2378</v>
      </c>
    </row>
    <row r="604" spans="9:10" ht="12.75">
      <c r="I604" s="85" t="s">
        <v>3365</v>
      </c>
      <c r="J604" s="85" t="s">
        <v>5094</v>
      </c>
    </row>
    <row r="605" spans="9:10" ht="12.75">
      <c r="I605" s="85" t="s">
        <v>2379</v>
      </c>
      <c r="J605" s="85" t="s">
        <v>2380</v>
      </c>
    </row>
    <row r="606" spans="9:10" ht="12.75">
      <c r="I606" s="85" t="s">
        <v>2381</v>
      </c>
      <c r="J606" s="85" t="s">
        <v>2382</v>
      </c>
    </row>
    <row r="607" spans="9:10" ht="12.75">
      <c r="I607" s="85" t="s">
        <v>2383</v>
      </c>
      <c r="J607" s="85" t="s">
        <v>2384</v>
      </c>
    </row>
    <row r="608" spans="9:10" ht="12.75">
      <c r="I608" s="85" t="s">
        <v>3366</v>
      </c>
      <c r="J608" s="85" t="s">
        <v>2385</v>
      </c>
    </row>
    <row r="609" spans="9:10" ht="12.75">
      <c r="I609" s="85" t="s">
        <v>3366</v>
      </c>
      <c r="J609" s="85" t="s">
        <v>2387</v>
      </c>
    </row>
    <row r="610" spans="9:10" ht="12.75">
      <c r="I610" s="85" t="s">
        <v>3367</v>
      </c>
      <c r="J610" s="85" t="s">
        <v>2385</v>
      </c>
    </row>
    <row r="611" spans="9:10" ht="12.75">
      <c r="I611" s="85" t="s">
        <v>3367</v>
      </c>
      <c r="J611" s="85" t="s">
        <v>2387</v>
      </c>
    </row>
    <row r="612" spans="9:10" ht="12.75">
      <c r="I612" s="85" t="s">
        <v>3368</v>
      </c>
      <c r="J612" s="85" t="s">
        <v>2385</v>
      </c>
    </row>
    <row r="613" spans="9:10" ht="12.75">
      <c r="I613" s="85" t="s">
        <v>3368</v>
      </c>
      <c r="J613" s="85" t="s">
        <v>2387</v>
      </c>
    </row>
    <row r="614" spans="9:10" ht="12.75">
      <c r="I614" s="85" t="s">
        <v>3369</v>
      </c>
      <c r="J614" s="85" t="s">
        <v>2387</v>
      </c>
    </row>
    <row r="615" spans="9:10" ht="12.75">
      <c r="I615" s="85" t="s">
        <v>3370</v>
      </c>
      <c r="J615" s="85" t="s">
        <v>2386</v>
      </c>
    </row>
    <row r="616" spans="9:10" ht="12.75">
      <c r="I616" s="85" t="s">
        <v>3371</v>
      </c>
      <c r="J616" s="85" t="s">
        <v>2387</v>
      </c>
    </row>
    <row r="617" spans="9:10" ht="12.75">
      <c r="I617" s="85" t="s">
        <v>2388</v>
      </c>
      <c r="J617" s="85" t="s">
        <v>2389</v>
      </c>
    </row>
    <row r="618" spans="9:10" ht="12.75">
      <c r="I618" s="85" t="s">
        <v>3372</v>
      </c>
      <c r="J618" s="85" t="s">
        <v>2390</v>
      </c>
    </row>
    <row r="619" spans="9:10" ht="12.75">
      <c r="I619" s="85" t="s">
        <v>3372</v>
      </c>
      <c r="J619" s="85" t="s">
        <v>5095</v>
      </c>
    </row>
    <row r="620" spans="9:10" ht="12.75">
      <c r="I620" s="85" t="s">
        <v>3373</v>
      </c>
      <c r="J620" s="85" t="s">
        <v>2391</v>
      </c>
    </row>
    <row r="621" spans="9:10" ht="12.75">
      <c r="I621" s="85" t="s">
        <v>3373</v>
      </c>
      <c r="J621" s="85" t="s">
        <v>2391</v>
      </c>
    </row>
    <row r="622" spans="9:10" ht="12.75">
      <c r="I622" s="85" t="s">
        <v>3374</v>
      </c>
      <c r="J622" s="85" t="s">
        <v>2392</v>
      </c>
    </row>
    <row r="623" spans="9:10" ht="12.75">
      <c r="I623" s="85" t="s">
        <v>3374</v>
      </c>
      <c r="J623" s="85" t="s">
        <v>2392</v>
      </c>
    </row>
    <row r="624" spans="9:10" ht="12.75">
      <c r="I624" s="85" t="s">
        <v>3375</v>
      </c>
      <c r="J624" s="85" t="s">
        <v>2392</v>
      </c>
    </row>
    <row r="625" spans="9:10" ht="12.75">
      <c r="I625" s="85" t="s">
        <v>3376</v>
      </c>
      <c r="J625" s="85" t="s">
        <v>2393</v>
      </c>
    </row>
    <row r="626" spans="9:10" ht="12.75">
      <c r="I626" s="85" t="s">
        <v>2394</v>
      </c>
      <c r="J626" s="85" t="s">
        <v>2395</v>
      </c>
    </row>
    <row r="627" spans="9:10" ht="12.75">
      <c r="I627" s="85" t="s">
        <v>3377</v>
      </c>
      <c r="J627" s="85" t="s">
        <v>2396</v>
      </c>
    </row>
    <row r="628" spans="9:10" ht="12.75">
      <c r="I628" s="85" t="s">
        <v>2397</v>
      </c>
      <c r="J628" s="85" t="s">
        <v>2398</v>
      </c>
    </row>
    <row r="629" spans="9:10" ht="12.75">
      <c r="I629" s="85" t="s">
        <v>3378</v>
      </c>
      <c r="J629" s="85" t="s">
        <v>2399</v>
      </c>
    </row>
    <row r="630" spans="9:10" ht="12.75">
      <c r="I630" s="85" t="s">
        <v>3378</v>
      </c>
      <c r="J630" s="85" t="s">
        <v>5096</v>
      </c>
    </row>
    <row r="631" spans="9:10" ht="12.75">
      <c r="I631" s="85" t="s">
        <v>3379</v>
      </c>
      <c r="J631" s="85" t="s">
        <v>5096</v>
      </c>
    </row>
    <row r="632" spans="9:10" ht="12.75">
      <c r="I632" s="85" t="s">
        <v>3380</v>
      </c>
      <c r="J632" s="85" t="s">
        <v>2400</v>
      </c>
    </row>
    <row r="633" spans="9:10" ht="12.75">
      <c r="I633" s="85" t="s">
        <v>2401</v>
      </c>
      <c r="J633" s="85" t="s">
        <v>2402</v>
      </c>
    </row>
    <row r="634" spans="9:10" ht="12.75">
      <c r="I634" s="85" t="s">
        <v>2403</v>
      </c>
      <c r="J634" s="85" t="s">
        <v>5085</v>
      </c>
    </row>
    <row r="635" spans="9:10" ht="12.75">
      <c r="I635" s="85" t="s">
        <v>3381</v>
      </c>
      <c r="J635" s="85" t="s">
        <v>5086</v>
      </c>
    </row>
    <row r="636" spans="9:10" ht="12.75">
      <c r="I636" s="85" t="s">
        <v>5087</v>
      </c>
      <c r="J636" s="85" t="s">
        <v>3923</v>
      </c>
    </row>
    <row r="637" spans="9:10" ht="12.75">
      <c r="I637" s="85" t="s">
        <v>3382</v>
      </c>
      <c r="J637" s="85" t="s">
        <v>3924</v>
      </c>
    </row>
    <row r="638" spans="9:10" ht="12.75">
      <c r="I638" s="85" t="s">
        <v>3382</v>
      </c>
      <c r="J638" s="85" t="s">
        <v>5097</v>
      </c>
    </row>
    <row r="639" spans="9:10" ht="12.75">
      <c r="I639" s="85" t="s">
        <v>3383</v>
      </c>
      <c r="J639" s="85" t="s">
        <v>3924</v>
      </c>
    </row>
    <row r="640" spans="9:10" ht="12.75">
      <c r="I640" s="85" t="s">
        <v>3383</v>
      </c>
      <c r="J640" s="85" t="s">
        <v>5098</v>
      </c>
    </row>
    <row r="641" spans="9:10" ht="12.75">
      <c r="I641" s="85" t="s">
        <v>3925</v>
      </c>
      <c r="J641" s="85" t="s">
        <v>3926</v>
      </c>
    </row>
    <row r="642" spans="9:10" ht="12.75">
      <c r="I642" s="85" t="s">
        <v>3927</v>
      </c>
      <c r="J642" s="85" t="s">
        <v>3928</v>
      </c>
    </row>
    <row r="643" spans="9:10" ht="12.75">
      <c r="I643" s="85" t="s">
        <v>3384</v>
      </c>
      <c r="J643" s="85" t="s">
        <v>3929</v>
      </c>
    </row>
    <row r="644" spans="9:10" ht="12.75">
      <c r="I644" s="85" t="s">
        <v>3385</v>
      </c>
      <c r="J644" s="85" t="s">
        <v>3930</v>
      </c>
    </row>
    <row r="645" spans="9:10" ht="12.75">
      <c r="I645" s="85" t="s">
        <v>3386</v>
      </c>
      <c r="J645" s="85" t="s">
        <v>3931</v>
      </c>
    </row>
    <row r="646" spans="9:10" ht="12.75">
      <c r="I646" s="85" t="s">
        <v>3386</v>
      </c>
      <c r="J646" s="85" t="s">
        <v>3931</v>
      </c>
    </row>
    <row r="647" spans="9:10" ht="12.75">
      <c r="I647" s="85" t="s">
        <v>3387</v>
      </c>
      <c r="J647" s="85" t="s">
        <v>3931</v>
      </c>
    </row>
    <row r="648" spans="9:10" ht="12.75">
      <c r="I648" s="85" t="s">
        <v>3388</v>
      </c>
      <c r="J648" s="85" t="s">
        <v>3932</v>
      </c>
    </row>
    <row r="649" spans="9:10" ht="12.75">
      <c r="I649" s="85" t="s">
        <v>3933</v>
      </c>
      <c r="J649" s="85" t="s">
        <v>3934</v>
      </c>
    </row>
    <row r="650" spans="9:10" ht="12.75">
      <c r="I650" s="85" t="s">
        <v>3389</v>
      </c>
      <c r="J650" s="85" t="s">
        <v>3935</v>
      </c>
    </row>
    <row r="651" spans="9:10" ht="12.75">
      <c r="I651" s="85" t="s">
        <v>3936</v>
      </c>
      <c r="J651" s="85" t="s">
        <v>3937</v>
      </c>
    </row>
    <row r="652" spans="9:10" ht="12.75">
      <c r="I652" s="85" t="s">
        <v>3390</v>
      </c>
      <c r="J652" s="85" t="s">
        <v>6273</v>
      </c>
    </row>
    <row r="653" spans="9:10" ht="12.75">
      <c r="I653" s="85" t="s">
        <v>3390</v>
      </c>
      <c r="J653" s="85" t="s">
        <v>5099</v>
      </c>
    </row>
    <row r="654" spans="9:10" ht="12.75">
      <c r="I654" s="85" t="s">
        <v>3391</v>
      </c>
      <c r="J654" s="85" t="s">
        <v>5099</v>
      </c>
    </row>
    <row r="655" spans="9:10" ht="12.75">
      <c r="I655" s="85" t="s">
        <v>3392</v>
      </c>
      <c r="J655" s="85" t="s">
        <v>6274</v>
      </c>
    </row>
    <row r="656" spans="9:10" ht="12.75">
      <c r="I656" s="85" t="s">
        <v>6275</v>
      </c>
      <c r="J656" s="85" t="s">
        <v>6276</v>
      </c>
    </row>
    <row r="657" spans="9:10" ht="12.75">
      <c r="I657" s="85" t="s">
        <v>6277</v>
      </c>
      <c r="J657" s="85" t="s">
        <v>6278</v>
      </c>
    </row>
    <row r="658" spans="9:10" ht="12.75">
      <c r="I658" s="85" t="s">
        <v>3393</v>
      </c>
      <c r="J658" s="85" t="s">
        <v>6279</v>
      </c>
    </row>
    <row r="659" spans="9:10" ht="12.75">
      <c r="I659" s="85" t="s">
        <v>6280</v>
      </c>
      <c r="J659" s="85" t="s">
        <v>6281</v>
      </c>
    </row>
    <row r="660" spans="9:10" ht="12.75">
      <c r="I660" s="85" t="s">
        <v>3394</v>
      </c>
      <c r="J660" s="85" t="s">
        <v>6282</v>
      </c>
    </row>
    <row r="661" spans="9:10" ht="12.75">
      <c r="I661" s="85" t="s">
        <v>3394</v>
      </c>
      <c r="J661" s="85" t="s">
        <v>5100</v>
      </c>
    </row>
    <row r="662" spans="9:10" ht="12.75">
      <c r="I662" s="85" t="s">
        <v>6283</v>
      </c>
      <c r="J662" s="85" t="s">
        <v>6284</v>
      </c>
    </row>
    <row r="663" spans="9:10" ht="12.75">
      <c r="I663" s="85" t="s">
        <v>3395</v>
      </c>
      <c r="J663" s="85" t="s">
        <v>6285</v>
      </c>
    </row>
    <row r="664" spans="9:10" ht="12.75">
      <c r="I664" s="85" t="s">
        <v>3395</v>
      </c>
      <c r="J664" s="85" t="s">
        <v>6285</v>
      </c>
    </row>
    <row r="665" spans="9:10" ht="12.75">
      <c r="I665" s="85" t="s">
        <v>3396</v>
      </c>
      <c r="J665" s="85" t="s">
        <v>6286</v>
      </c>
    </row>
    <row r="666" spans="9:10" ht="12.75">
      <c r="I666" s="85" t="s">
        <v>3396</v>
      </c>
      <c r="J666" s="85" t="s">
        <v>6286</v>
      </c>
    </row>
    <row r="667" spans="9:10" ht="12.75">
      <c r="I667" s="85" t="s">
        <v>3397</v>
      </c>
      <c r="J667" s="85" t="s">
        <v>6287</v>
      </c>
    </row>
    <row r="668" spans="9:10" ht="12.75">
      <c r="I668" s="85" t="s">
        <v>3397</v>
      </c>
      <c r="J668" s="85" t="s">
        <v>6287</v>
      </c>
    </row>
    <row r="669" spans="9:10" ht="12.75">
      <c r="I669" s="85" t="s">
        <v>3398</v>
      </c>
      <c r="J669" s="85" t="s">
        <v>6210</v>
      </c>
    </row>
    <row r="670" spans="9:10" ht="12.75">
      <c r="I670" s="85" t="s">
        <v>3398</v>
      </c>
      <c r="J670" s="85" t="s">
        <v>6210</v>
      </c>
    </row>
    <row r="671" spans="9:10" ht="12.75">
      <c r="I671" s="85" t="s">
        <v>3399</v>
      </c>
      <c r="J671" s="85" t="s">
        <v>6211</v>
      </c>
    </row>
    <row r="672" spans="9:10" ht="12.75">
      <c r="I672" s="85" t="s">
        <v>3399</v>
      </c>
      <c r="J672" s="85" t="s">
        <v>5101</v>
      </c>
    </row>
    <row r="673" spans="9:10" ht="12.75">
      <c r="I673" s="85" t="s">
        <v>3400</v>
      </c>
      <c r="J673" s="85" t="s">
        <v>5101</v>
      </c>
    </row>
    <row r="674" spans="9:10" ht="12.75">
      <c r="I674" s="85" t="s">
        <v>3401</v>
      </c>
      <c r="J674" s="85" t="s">
        <v>6212</v>
      </c>
    </row>
    <row r="675" spans="9:10" ht="12.75">
      <c r="I675" s="85" t="s">
        <v>6213</v>
      </c>
      <c r="J675" s="85" t="s">
        <v>5001</v>
      </c>
    </row>
    <row r="676" spans="9:10" ht="12.75">
      <c r="I676" s="85" t="s">
        <v>3402</v>
      </c>
      <c r="J676" s="85" t="s">
        <v>5002</v>
      </c>
    </row>
    <row r="677" spans="9:10" ht="12.75">
      <c r="I677" s="85" t="s">
        <v>5003</v>
      </c>
      <c r="J677" s="85" t="s">
        <v>5004</v>
      </c>
    </row>
    <row r="678" spans="9:10" ht="12.75">
      <c r="I678" s="85" t="s">
        <v>3403</v>
      </c>
      <c r="J678" s="85" t="s">
        <v>5005</v>
      </c>
    </row>
    <row r="679" spans="9:10" ht="12.75">
      <c r="I679" s="85" t="s">
        <v>3403</v>
      </c>
      <c r="J679" s="85" t="s">
        <v>5005</v>
      </c>
    </row>
    <row r="680" spans="9:10" ht="12.75">
      <c r="I680" s="85" t="s">
        <v>3404</v>
      </c>
      <c r="J680" s="85" t="s">
        <v>5006</v>
      </c>
    </row>
    <row r="681" spans="9:10" ht="12.75">
      <c r="I681" s="85" t="s">
        <v>3404</v>
      </c>
      <c r="J681" s="85" t="s">
        <v>5006</v>
      </c>
    </row>
    <row r="682" spans="9:10" ht="12.75">
      <c r="I682" s="85" t="s">
        <v>3405</v>
      </c>
      <c r="J682" s="85" t="s">
        <v>5006</v>
      </c>
    </row>
    <row r="683" spans="9:10" ht="12.75">
      <c r="I683" s="85" t="s">
        <v>3405</v>
      </c>
      <c r="J683" s="85" t="s">
        <v>5006</v>
      </c>
    </row>
    <row r="684" spans="9:10" ht="12.75">
      <c r="I684" s="85" t="s">
        <v>5007</v>
      </c>
      <c r="J684" s="85" t="s">
        <v>5008</v>
      </c>
    </row>
    <row r="685" spans="9:10" ht="12.75">
      <c r="I685" s="85" t="s">
        <v>5009</v>
      </c>
      <c r="J685" s="85" t="s">
        <v>5010</v>
      </c>
    </row>
    <row r="686" spans="9:10" ht="12.75">
      <c r="I686" s="85" t="s">
        <v>3406</v>
      </c>
      <c r="J686" s="85" t="s">
        <v>5011</v>
      </c>
    </row>
    <row r="687" spans="9:10" ht="12.75">
      <c r="I687" s="85" t="s">
        <v>3406</v>
      </c>
      <c r="J687" s="85" t="s">
        <v>5102</v>
      </c>
    </row>
    <row r="688" spans="9:10" ht="12.75">
      <c r="I688" s="85" t="s">
        <v>3407</v>
      </c>
      <c r="J688" s="85" t="s">
        <v>5011</v>
      </c>
    </row>
    <row r="689" spans="9:10" ht="12.75">
      <c r="I689" s="85" t="s">
        <v>3407</v>
      </c>
      <c r="J689" s="85" t="s">
        <v>5102</v>
      </c>
    </row>
    <row r="690" spans="9:10" ht="12.75">
      <c r="I690" s="85" t="s">
        <v>5012</v>
      </c>
      <c r="J690" s="85" t="s">
        <v>5013</v>
      </c>
    </row>
    <row r="691" spans="9:10" ht="12.75">
      <c r="I691" s="85" t="s">
        <v>5014</v>
      </c>
      <c r="J691" s="85" t="s">
        <v>5015</v>
      </c>
    </row>
    <row r="692" spans="9:10" ht="12.75">
      <c r="I692" s="85" t="s">
        <v>3408</v>
      </c>
      <c r="J692" s="85" t="s">
        <v>5016</v>
      </c>
    </row>
    <row r="693" spans="9:10" ht="12.75">
      <c r="I693" s="85" t="s">
        <v>3408</v>
      </c>
      <c r="J693" s="85" t="s">
        <v>5103</v>
      </c>
    </row>
    <row r="694" spans="9:10" ht="12.75">
      <c r="I694" s="85" t="s">
        <v>3409</v>
      </c>
      <c r="J694" s="85" t="s">
        <v>5016</v>
      </c>
    </row>
    <row r="695" spans="9:10" ht="12.75">
      <c r="I695" s="85" t="s">
        <v>3409</v>
      </c>
      <c r="J695" s="85" t="s">
        <v>5103</v>
      </c>
    </row>
    <row r="696" spans="9:10" ht="12.75">
      <c r="I696" s="85" t="s">
        <v>3410</v>
      </c>
      <c r="J696" s="85" t="s">
        <v>5017</v>
      </c>
    </row>
    <row r="697" spans="9:10" ht="12.75">
      <c r="I697" s="85" t="s">
        <v>3410</v>
      </c>
      <c r="J697" s="85" t="s">
        <v>5017</v>
      </c>
    </row>
    <row r="698" spans="9:10" ht="12.75">
      <c r="I698" s="85" t="s">
        <v>3411</v>
      </c>
      <c r="J698" s="85" t="s">
        <v>5017</v>
      </c>
    </row>
    <row r="699" spans="9:10" ht="12.75">
      <c r="I699" s="85" t="s">
        <v>3411</v>
      </c>
      <c r="J699" s="85" t="s">
        <v>5017</v>
      </c>
    </row>
    <row r="700" spans="9:10" ht="12.75">
      <c r="I700" s="85" t="s">
        <v>5018</v>
      </c>
      <c r="J700" s="85" t="s">
        <v>5019</v>
      </c>
    </row>
    <row r="701" spans="9:10" ht="12.75">
      <c r="I701" s="85" t="s">
        <v>5020</v>
      </c>
      <c r="J701" s="85" t="s">
        <v>5010</v>
      </c>
    </row>
    <row r="702" spans="9:10" ht="12.75">
      <c r="I702" s="85" t="s">
        <v>3412</v>
      </c>
      <c r="J702" s="85" t="s">
        <v>5021</v>
      </c>
    </row>
    <row r="703" spans="9:10" ht="12.75">
      <c r="I703" s="85" t="s">
        <v>3412</v>
      </c>
      <c r="J703" s="85" t="s">
        <v>5104</v>
      </c>
    </row>
    <row r="704" spans="9:10" ht="12.75">
      <c r="I704" s="85" t="s">
        <v>3413</v>
      </c>
      <c r="J704" s="85" t="s">
        <v>5022</v>
      </c>
    </row>
    <row r="705" spans="9:10" ht="12.75">
      <c r="I705" s="85" t="s">
        <v>3413</v>
      </c>
      <c r="J705" s="85" t="s">
        <v>5022</v>
      </c>
    </row>
    <row r="706" spans="9:10" ht="12.75">
      <c r="I706" s="85" t="s">
        <v>5023</v>
      </c>
      <c r="J706" s="85" t="s">
        <v>5024</v>
      </c>
    </row>
    <row r="707" spans="9:10" ht="12.75">
      <c r="I707" s="85" t="s">
        <v>3414</v>
      </c>
      <c r="J707" s="85" t="s">
        <v>5025</v>
      </c>
    </row>
    <row r="708" spans="9:10" ht="12.75">
      <c r="I708" s="85" t="s">
        <v>3414</v>
      </c>
      <c r="J708" s="85" t="s">
        <v>5025</v>
      </c>
    </row>
    <row r="709" spans="9:10" ht="12.75">
      <c r="I709" s="85" t="s">
        <v>5026</v>
      </c>
      <c r="J709" s="85" t="s">
        <v>5027</v>
      </c>
    </row>
    <row r="710" spans="9:10" ht="12.75">
      <c r="I710" s="85" t="s">
        <v>5028</v>
      </c>
      <c r="J710" s="85" t="s">
        <v>5029</v>
      </c>
    </row>
    <row r="711" spans="9:10" ht="12.75">
      <c r="I711" s="85" t="s">
        <v>5030</v>
      </c>
      <c r="J711" s="85" t="s">
        <v>5031</v>
      </c>
    </row>
    <row r="712" spans="9:10" ht="12.75">
      <c r="I712" s="85" t="s">
        <v>3415</v>
      </c>
      <c r="J712" s="85" t="s">
        <v>5032</v>
      </c>
    </row>
    <row r="713" spans="9:10" ht="12.75">
      <c r="I713" s="85" t="s">
        <v>3415</v>
      </c>
      <c r="J713" s="85" t="s">
        <v>5105</v>
      </c>
    </row>
    <row r="714" spans="9:10" ht="12.75">
      <c r="I714" s="85" t="s">
        <v>3416</v>
      </c>
      <c r="J714" s="85" t="s">
        <v>5032</v>
      </c>
    </row>
    <row r="715" spans="9:10" ht="12.75">
      <c r="I715" s="85" t="s">
        <v>3416</v>
      </c>
      <c r="J715" s="85" t="s">
        <v>5105</v>
      </c>
    </row>
    <row r="716" spans="9:10" ht="12.75">
      <c r="I716" s="85" t="s">
        <v>3417</v>
      </c>
      <c r="J716" s="85" t="s">
        <v>5032</v>
      </c>
    </row>
    <row r="717" spans="9:10" ht="12.75">
      <c r="I717" s="85" t="s">
        <v>3417</v>
      </c>
      <c r="J717" s="85" t="s">
        <v>5105</v>
      </c>
    </row>
    <row r="718" spans="9:10" ht="12.75">
      <c r="I718" s="85" t="s">
        <v>5033</v>
      </c>
      <c r="J718" s="85" t="s">
        <v>5034</v>
      </c>
    </row>
    <row r="719" spans="9:10" ht="12.75">
      <c r="I719" s="85" t="s">
        <v>5035</v>
      </c>
      <c r="J719" s="85" t="s">
        <v>5036</v>
      </c>
    </row>
    <row r="720" spans="9:10" ht="12.75">
      <c r="I720" s="85" t="s">
        <v>3418</v>
      </c>
      <c r="J720" s="85" t="s">
        <v>5037</v>
      </c>
    </row>
    <row r="721" spans="9:10" ht="12.75">
      <c r="I721" s="85" t="s">
        <v>3418</v>
      </c>
      <c r="J721" s="85" t="s">
        <v>5037</v>
      </c>
    </row>
    <row r="722" spans="9:10" ht="12.75">
      <c r="I722" s="85" t="s">
        <v>3419</v>
      </c>
      <c r="J722" s="85" t="s">
        <v>5037</v>
      </c>
    </row>
    <row r="723" spans="9:10" ht="12.75">
      <c r="I723" s="85" t="s">
        <v>3419</v>
      </c>
      <c r="J723" s="85" t="s">
        <v>5037</v>
      </c>
    </row>
    <row r="724" spans="9:10" ht="12.75">
      <c r="I724" s="85" t="s">
        <v>3420</v>
      </c>
      <c r="J724" s="85" t="s">
        <v>5037</v>
      </c>
    </row>
    <row r="725" spans="9:10" ht="12.75">
      <c r="I725" s="85" t="s">
        <v>3420</v>
      </c>
      <c r="J725" s="85" t="s">
        <v>5037</v>
      </c>
    </row>
    <row r="726" spans="9:10" ht="12.75">
      <c r="I726" s="85" t="s">
        <v>5038</v>
      </c>
      <c r="J726" s="85" t="s">
        <v>2375</v>
      </c>
    </row>
    <row r="727" spans="9:10" ht="12.75">
      <c r="I727" s="85" t="s">
        <v>2376</v>
      </c>
      <c r="J727" s="85" t="s">
        <v>2377</v>
      </c>
    </row>
    <row r="728" spans="9:10" ht="12.75">
      <c r="I728" s="85" t="s">
        <v>4138</v>
      </c>
      <c r="J728" s="85" t="s">
        <v>4139</v>
      </c>
    </row>
    <row r="729" spans="9:10" ht="12.75">
      <c r="I729" s="85" t="s">
        <v>4140</v>
      </c>
      <c r="J729" s="85" t="s">
        <v>4141</v>
      </c>
    </row>
    <row r="730" spans="9:10" ht="12.75">
      <c r="I730" s="85" t="s">
        <v>4142</v>
      </c>
      <c r="J730" s="85" t="s">
        <v>4143</v>
      </c>
    </row>
    <row r="731" spans="9:10" ht="12.75">
      <c r="I731" s="85" t="s">
        <v>4144</v>
      </c>
      <c r="J731" s="85" t="s">
        <v>4145</v>
      </c>
    </row>
    <row r="732" spans="9:10" ht="12.75">
      <c r="I732" s="85" t="s">
        <v>4146</v>
      </c>
      <c r="J732" s="85" t="s">
        <v>4147</v>
      </c>
    </row>
    <row r="733" spans="9:10" ht="12.75">
      <c r="I733" s="85" t="s">
        <v>4148</v>
      </c>
      <c r="J733" s="85" t="s">
        <v>4149</v>
      </c>
    </row>
    <row r="734" spans="9:10" ht="12.75">
      <c r="I734" s="85" t="s">
        <v>3421</v>
      </c>
      <c r="J734" s="85" t="s">
        <v>4150</v>
      </c>
    </row>
    <row r="735" spans="9:10" ht="12.75">
      <c r="I735" s="85" t="s">
        <v>3421</v>
      </c>
      <c r="J735" s="85" t="s">
        <v>4179</v>
      </c>
    </row>
    <row r="736" spans="9:10" ht="12.75">
      <c r="I736" s="85" t="s">
        <v>3422</v>
      </c>
      <c r="J736" s="85" t="s">
        <v>4151</v>
      </c>
    </row>
    <row r="737" spans="9:10" ht="12.75">
      <c r="I737" s="85" t="s">
        <v>3422</v>
      </c>
      <c r="J737" s="85" t="s">
        <v>4151</v>
      </c>
    </row>
    <row r="738" spans="9:10" ht="12.75">
      <c r="I738" s="85" t="s">
        <v>3423</v>
      </c>
      <c r="J738" s="85" t="s">
        <v>4151</v>
      </c>
    </row>
    <row r="739" spans="9:10" ht="12.75">
      <c r="I739" s="85" t="s">
        <v>3423</v>
      </c>
      <c r="J739" s="85" t="s">
        <v>4151</v>
      </c>
    </row>
    <row r="740" spans="9:10" ht="12.75">
      <c r="I740" s="85" t="s">
        <v>4152</v>
      </c>
      <c r="J740" s="85" t="s">
        <v>4155</v>
      </c>
    </row>
    <row r="741" spans="9:10" ht="12.75">
      <c r="I741" s="85" t="s">
        <v>3424</v>
      </c>
      <c r="J741" s="85" t="s">
        <v>4156</v>
      </c>
    </row>
    <row r="742" spans="9:10" ht="12.75">
      <c r="I742" s="85" t="s">
        <v>3424</v>
      </c>
      <c r="J742" s="85" t="s">
        <v>5712</v>
      </c>
    </row>
    <row r="743" spans="9:10" ht="12.75">
      <c r="I743" s="85" t="s">
        <v>3425</v>
      </c>
      <c r="J743" s="85" t="s">
        <v>4157</v>
      </c>
    </row>
    <row r="744" spans="9:10" ht="12.75">
      <c r="I744" s="85" t="s">
        <v>3425</v>
      </c>
      <c r="J744" s="85" t="s">
        <v>4157</v>
      </c>
    </row>
    <row r="745" spans="9:10" ht="12.75">
      <c r="I745" s="85" t="s">
        <v>4158</v>
      </c>
      <c r="J745" s="85" t="s">
        <v>4159</v>
      </c>
    </row>
    <row r="746" spans="9:10" ht="12.75">
      <c r="I746" s="85" t="s">
        <v>4160</v>
      </c>
      <c r="J746" s="85" t="s">
        <v>4161</v>
      </c>
    </row>
    <row r="747" spans="9:10" ht="12.75">
      <c r="I747" s="85" t="s">
        <v>3426</v>
      </c>
      <c r="J747" s="85" t="s">
        <v>4162</v>
      </c>
    </row>
    <row r="748" spans="9:10" ht="12.75">
      <c r="I748" s="85" t="s">
        <v>3426</v>
      </c>
      <c r="J748" s="85" t="s">
        <v>5713</v>
      </c>
    </row>
    <row r="749" spans="9:10" ht="12.75">
      <c r="I749" s="85" t="s">
        <v>4163</v>
      </c>
      <c r="J749" s="85" t="s">
        <v>4164</v>
      </c>
    </row>
    <row r="750" spans="9:10" ht="12.75">
      <c r="I750" s="85" t="s">
        <v>3427</v>
      </c>
      <c r="J750" s="85" t="s">
        <v>4165</v>
      </c>
    </row>
    <row r="751" spans="9:10" ht="12.75">
      <c r="I751" s="85" t="s">
        <v>3427</v>
      </c>
      <c r="J751" s="85" t="s">
        <v>4165</v>
      </c>
    </row>
    <row r="752" spans="9:10" ht="12.75">
      <c r="I752" s="85" t="s">
        <v>3428</v>
      </c>
      <c r="J752" s="85" t="s">
        <v>4165</v>
      </c>
    </row>
    <row r="753" spans="9:10" ht="12.75">
      <c r="I753" s="85" t="s">
        <v>3428</v>
      </c>
      <c r="J753" s="85" t="s">
        <v>4165</v>
      </c>
    </row>
    <row r="754" spans="9:10" ht="12.75">
      <c r="I754" s="85" t="s">
        <v>4166</v>
      </c>
      <c r="J754" s="85" t="s">
        <v>4167</v>
      </c>
    </row>
    <row r="755" spans="9:10" ht="12.75">
      <c r="I755" s="85" t="s">
        <v>3429</v>
      </c>
      <c r="J755" s="85" t="s">
        <v>4168</v>
      </c>
    </row>
    <row r="756" spans="9:10" ht="12.75">
      <c r="I756" s="85" t="s">
        <v>3429</v>
      </c>
      <c r="J756" s="85" t="s">
        <v>4168</v>
      </c>
    </row>
    <row r="757" spans="9:10" ht="12.75">
      <c r="I757" s="85" t="s">
        <v>3430</v>
      </c>
      <c r="J757" s="85" t="s">
        <v>4169</v>
      </c>
    </row>
    <row r="758" spans="9:10" ht="12.75">
      <c r="I758" s="85" t="s">
        <v>3430</v>
      </c>
      <c r="J758" s="85" t="s">
        <v>4169</v>
      </c>
    </row>
    <row r="759" spans="9:10" ht="12.75">
      <c r="I759" s="85" t="s">
        <v>4170</v>
      </c>
      <c r="J759" s="85" t="s">
        <v>4171</v>
      </c>
    </row>
    <row r="760" spans="9:10" ht="12.75">
      <c r="I760" s="85" t="s">
        <v>4172</v>
      </c>
      <c r="J760" s="85" t="s">
        <v>4173</v>
      </c>
    </row>
    <row r="761" spans="9:10" ht="12.75">
      <c r="I761" s="85" t="s">
        <v>3431</v>
      </c>
      <c r="J761" s="85" t="s">
        <v>4174</v>
      </c>
    </row>
    <row r="762" spans="9:10" ht="12.75">
      <c r="I762" s="85" t="s">
        <v>3431</v>
      </c>
      <c r="J762" s="85" t="s">
        <v>4174</v>
      </c>
    </row>
    <row r="763" spans="9:10" ht="12.75">
      <c r="I763" s="85" t="s">
        <v>4175</v>
      </c>
      <c r="J763" s="85" t="s">
        <v>4176</v>
      </c>
    </row>
    <row r="764" spans="9:10" ht="12.75">
      <c r="I764" s="85" t="s">
        <v>4177</v>
      </c>
      <c r="J764" s="85" t="s">
        <v>4178</v>
      </c>
    </row>
    <row r="765" spans="9:10" ht="12.75">
      <c r="I765" s="85" t="s">
        <v>3432</v>
      </c>
      <c r="J765" s="85" t="s">
        <v>4179</v>
      </c>
    </row>
    <row r="766" spans="9:10" ht="12.75">
      <c r="I766" s="85" t="s">
        <v>3432</v>
      </c>
      <c r="J766" s="85" t="s">
        <v>4179</v>
      </c>
    </row>
    <row r="767" spans="9:10" ht="12.75">
      <c r="I767" s="85" t="s">
        <v>4180</v>
      </c>
      <c r="J767" s="85" t="s">
        <v>4181</v>
      </c>
    </row>
    <row r="768" spans="9:10" ht="12.75">
      <c r="I768" s="85" t="s">
        <v>6202</v>
      </c>
      <c r="J768" s="85" t="s">
        <v>6203</v>
      </c>
    </row>
    <row r="769" spans="9:10" ht="12.75">
      <c r="I769" s="85" t="s">
        <v>6204</v>
      </c>
      <c r="J769" s="85" t="s">
        <v>6205</v>
      </c>
    </row>
    <row r="770" spans="9:10" ht="12.75">
      <c r="I770" s="85" t="s">
        <v>6206</v>
      </c>
      <c r="J770" s="85" t="s">
        <v>6207</v>
      </c>
    </row>
    <row r="771" spans="9:10" ht="12.75">
      <c r="I771" s="85" t="s">
        <v>6208</v>
      </c>
      <c r="J771" s="85" t="s">
        <v>6209</v>
      </c>
    </row>
    <row r="772" spans="9:10" ht="12.75">
      <c r="I772" s="85" t="s">
        <v>6007</v>
      </c>
      <c r="J772" s="85" t="s">
        <v>6008</v>
      </c>
    </row>
    <row r="773" spans="9:10" ht="12.75">
      <c r="I773" s="85" t="s">
        <v>6009</v>
      </c>
      <c r="J773" s="85" t="s">
        <v>6010</v>
      </c>
    </row>
    <row r="774" spans="9:10" ht="12.75">
      <c r="I774" s="85" t="s">
        <v>6011</v>
      </c>
      <c r="J774" s="85" t="s">
        <v>6012</v>
      </c>
    </row>
    <row r="775" spans="9:10" ht="12.75">
      <c r="I775" s="85" t="s">
        <v>3433</v>
      </c>
      <c r="J775" s="85" t="s">
        <v>6013</v>
      </c>
    </row>
    <row r="776" spans="9:10" ht="12.75">
      <c r="I776" s="85" t="s">
        <v>3433</v>
      </c>
      <c r="J776" s="85" t="s">
        <v>5714</v>
      </c>
    </row>
    <row r="777" spans="9:10" ht="12.75">
      <c r="I777" s="85" t="s">
        <v>3434</v>
      </c>
      <c r="J777" s="85" t="s">
        <v>6013</v>
      </c>
    </row>
    <row r="778" spans="9:10" ht="12.75">
      <c r="I778" s="85" t="s">
        <v>3434</v>
      </c>
      <c r="J778" s="85" t="s">
        <v>5714</v>
      </c>
    </row>
    <row r="779" spans="9:10" ht="12.75">
      <c r="I779" s="85" t="s">
        <v>3435</v>
      </c>
      <c r="J779" s="85" t="s">
        <v>6013</v>
      </c>
    </row>
    <row r="780" spans="9:10" ht="12.75">
      <c r="I780" s="85" t="s">
        <v>3435</v>
      </c>
      <c r="J780" s="85" t="s">
        <v>5714</v>
      </c>
    </row>
    <row r="781" spans="9:10" ht="12.75">
      <c r="I781" s="85" t="s">
        <v>6014</v>
      </c>
      <c r="J781" s="85" t="s">
        <v>5559</v>
      </c>
    </row>
    <row r="782" spans="9:10" ht="12.75">
      <c r="I782" s="85" t="s">
        <v>5560</v>
      </c>
      <c r="J782" s="85" t="s">
        <v>5561</v>
      </c>
    </row>
    <row r="783" spans="9:10" ht="12.75">
      <c r="I783" s="85" t="s">
        <v>3436</v>
      </c>
      <c r="J783" s="85" t="s">
        <v>5562</v>
      </c>
    </row>
    <row r="784" spans="9:10" ht="12.75">
      <c r="I784" s="85" t="s">
        <v>3436</v>
      </c>
      <c r="J784" s="85" t="s">
        <v>5715</v>
      </c>
    </row>
    <row r="785" spans="9:10" ht="12.75">
      <c r="I785" s="85" t="s">
        <v>4495</v>
      </c>
      <c r="J785" s="85" t="s">
        <v>5563</v>
      </c>
    </row>
    <row r="786" spans="9:10" ht="12.75">
      <c r="I786" s="85" t="s">
        <v>4495</v>
      </c>
      <c r="J786" s="85" t="s">
        <v>5563</v>
      </c>
    </row>
    <row r="787" spans="9:10" ht="12.75">
      <c r="I787" s="85" t="s">
        <v>4496</v>
      </c>
      <c r="J787" s="85" t="s">
        <v>5563</v>
      </c>
    </row>
    <row r="788" spans="9:10" ht="12.75">
      <c r="I788" s="85" t="s">
        <v>4496</v>
      </c>
      <c r="J788" s="85" t="s">
        <v>5563</v>
      </c>
    </row>
    <row r="789" spans="9:10" ht="12.75">
      <c r="I789" s="85" t="s">
        <v>4497</v>
      </c>
      <c r="J789" s="85" t="s">
        <v>5564</v>
      </c>
    </row>
    <row r="790" spans="9:10" ht="12.75">
      <c r="I790" s="85" t="s">
        <v>4497</v>
      </c>
      <c r="J790" s="85" t="s">
        <v>5564</v>
      </c>
    </row>
    <row r="791" spans="9:10" ht="12.75">
      <c r="I791" s="85" t="s">
        <v>4498</v>
      </c>
      <c r="J791" s="85" t="s">
        <v>5564</v>
      </c>
    </row>
    <row r="792" spans="9:10" ht="12.75">
      <c r="I792" s="85" t="s">
        <v>4498</v>
      </c>
      <c r="J792" s="85" t="s">
        <v>5564</v>
      </c>
    </row>
    <row r="793" spans="9:10" ht="12.75">
      <c r="I793" s="85" t="s">
        <v>5565</v>
      </c>
      <c r="J793" s="85" t="s">
        <v>5566</v>
      </c>
    </row>
    <row r="794" spans="9:10" ht="12.75">
      <c r="I794" s="85" t="s">
        <v>5567</v>
      </c>
      <c r="J794" s="85" t="s">
        <v>5568</v>
      </c>
    </row>
    <row r="795" spans="9:10" ht="12.75">
      <c r="I795" s="85" t="s">
        <v>4499</v>
      </c>
      <c r="J795" s="85" t="s">
        <v>5569</v>
      </c>
    </row>
    <row r="796" spans="9:10" ht="12.75">
      <c r="I796" s="85" t="s">
        <v>4499</v>
      </c>
      <c r="J796" s="85" t="s">
        <v>5569</v>
      </c>
    </row>
    <row r="797" spans="9:10" ht="12.75">
      <c r="I797" s="85" t="s">
        <v>4500</v>
      </c>
      <c r="J797" s="85" t="s">
        <v>5570</v>
      </c>
    </row>
    <row r="798" spans="9:10" ht="12.75">
      <c r="I798" s="85" t="s">
        <v>4500</v>
      </c>
      <c r="J798" s="85" t="s">
        <v>5716</v>
      </c>
    </row>
    <row r="799" spans="9:10" ht="12.75">
      <c r="I799" s="85" t="s">
        <v>4501</v>
      </c>
      <c r="J799" s="85" t="s">
        <v>5570</v>
      </c>
    </row>
    <row r="800" spans="9:10" ht="12.75">
      <c r="I800" s="85" t="s">
        <v>4501</v>
      </c>
      <c r="J800" s="85" t="s">
        <v>5716</v>
      </c>
    </row>
    <row r="801" spans="9:10" ht="12.75">
      <c r="I801" s="85" t="s">
        <v>4502</v>
      </c>
      <c r="J801" s="85" t="s">
        <v>5570</v>
      </c>
    </row>
    <row r="802" spans="9:10" ht="12.75">
      <c r="I802" s="85" t="s">
        <v>4502</v>
      </c>
      <c r="J802" s="85" t="s">
        <v>5716</v>
      </c>
    </row>
    <row r="803" spans="9:10" ht="12.75">
      <c r="I803" s="85" t="s">
        <v>5571</v>
      </c>
      <c r="J803" s="85" t="s">
        <v>5572</v>
      </c>
    </row>
    <row r="804" spans="9:10" ht="12.75">
      <c r="I804" s="85" t="s">
        <v>4503</v>
      </c>
      <c r="J804" s="85" t="s">
        <v>5573</v>
      </c>
    </row>
    <row r="805" spans="9:10" ht="12.75">
      <c r="I805" s="85" t="s">
        <v>4503</v>
      </c>
      <c r="J805" s="85" t="s">
        <v>5717</v>
      </c>
    </row>
    <row r="806" spans="9:10" ht="12.75">
      <c r="I806" s="85" t="s">
        <v>4504</v>
      </c>
      <c r="J806" s="85" t="s">
        <v>5574</v>
      </c>
    </row>
    <row r="807" spans="9:10" ht="12.75">
      <c r="I807" s="85" t="s">
        <v>4504</v>
      </c>
      <c r="J807" s="85" t="s">
        <v>5574</v>
      </c>
    </row>
    <row r="808" spans="9:10" ht="12.75">
      <c r="I808" s="85" t="s">
        <v>4505</v>
      </c>
      <c r="J808" s="85" t="s">
        <v>5574</v>
      </c>
    </row>
    <row r="809" spans="9:10" ht="12.75">
      <c r="I809" s="85" t="s">
        <v>4505</v>
      </c>
      <c r="J809" s="85" t="s">
        <v>5574</v>
      </c>
    </row>
    <row r="810" spans="9:10" ht="12.75">
      <c r="I810" s="85" t="s">
        <v>5575</v>
      </c>
      <c r="J810" s="85" t="s">
        <v>5574</v>
      </c>
    </row>
    <row r="811" spans="9:10" ht="12.75">
      <c r="I811" s="85" t="s">
        <v>4506</v>
      </c>
      <c r="J811" s="85" t="s">
        <v>5576</v>
      </c>
    </row>
    <row r="812" spans="9:10" ht="12.75">
      <c r="I812" s="85" t="s">
        <v>4506</v>
      </c>
      <c r="J812" s="85" t="s">
        <v>5718</v>
      </c>
    </row>
    <row r="813" spans="9:10" ht="12.75">
      <c r="I813" s="85" t="s">
        <v>4507</v>
      </c>
      <c r="J813" s="85" t="s">
        <v>5576</v>
      </c>
    </row>
    <row r="814" spans="9:10" ht="12.75">
      <c r="I814" s="85" t="s">
        <v>4507</v>
      </c>
      <c r="J814" s="85" t="s">
        <v>5718</v>
      </c>
    </row>
    <row r="815" spans="9:10" ht="12.75">
      <c r="I815" s="85" t="s">
        <v>5577</v>
      </c>
      <c r="J815" s="85" t="s">
        <v>5578</v>
      </c>
    </row>
    <row r="816" spans="9:10" ht="12.75">
      <c r="I816" s="85" t="s">
        <v>5579</v>
      </c>
      <c r="J816" s="85" t="s">
        <v>5568</v>
      </c>
    </row>
    <row r="817" spans="9:10" ht="12.75">
      <c r="I817" s="85" t="s">
        <v>4508</v>
      </c>
      <c r="J817" s="85" t="s">
        <v>5580</v>
      </c>
    </row>
    <row r="818" spans="9:10" ht="12.75">
      <c r="I818" s="85" t="s">
        <v>4508</v>
      </c>
      <c r="J818" s="85" t="s">
        <v>5719</v>
      </c>
    </row>
    <row r="819" spans="9:10" ht="12.75">
      <c r="I819" s="85" t="s">
        <v>4509</v>
      </c>
      <c r="J819" s="85" t="s">
        <v>5580</v>
      </c>
    </row>
    <row r="820" spans="9:10" ht="12.75">
      <c r="I820" s="85" t="s">
        <v>4509</v>
      </c>
      <c r="J820" s="85" t="s">
        <v>5719</v>
      </c>
    </row>
    <row r="821" spans="9:10" ht="12.75">
      <c r="I821" s="85" t="s">
        <v>5581</v>
      </c>
      <c r="J821" s="85" t="s">
        <v>5582</v>
      </c>
    </row>
    <row r="822" spans="9:10" ht="12.75">
      <c r="I822" s="85" t="s">
        <v>4510</v>
      </c>
      <c r="J822" s="85" t="s">
        <v>5583</v>
      </c>
    </row>
    <row r="823" spans="9:10" ht="12.75">
      <c r="I823" s="85" t="s">
        <v>4510</v>
      </c>
      <c r="J823" s="85" t="s">
        <v>5720</v>
      </c>
    </row>
    <row r="824" spans="9:10" ht="12.75">
      <c r="I824" s="85" t="s">
        <v>4511</v>
      </c>
      <c r="J824" s="85" t="s">
        <v>5584</v>
      </c>
    </row>
    <row r="825" spans="9:10" ht="12.75">
      <c r="I825" s="85" t="s">
        <v>4511</v>
      </c>
      <c r="J825" s="85" t="s">
        <v>5584</v>
      </c>
    </row>
    <row r="826" spans="9:10" ht="12.75">
      <c r="I826" s="85" t="s">
        <v>5585</v>
      </c>
      <c r="J826" s="85" t="s">
        <v>5586</v>
      </c>
    </row>
    <row r="827" spans="9:10" ht="12.75">
      <c r="I827" s="85" t="s">
        <v>4512</v>
      </c>
      <c r="J827" s="85" t="s">
        <v>5587</v>
      </c>
    </row>
    <row r="828" spans="9:10" ht="12.75">
      <c r="I828" s="85" t="s">
        <v>4512</v>
      </c>
      <c r="J828" s="85" t="s">
        <v>5721</v>
      </c>
    </row>
    <row r="829" spans="9:10" ht="12.75">
      <c r="I829" s="85" t="s">
        <v>5588</v>
      </c>
      <c r="J829" s="85" t="s">
        <v>5652</v>
      </c>
    </row>
    <row r="830" spans="9:10" ht="12.75">
      <c r="I830" s="85" t="s">
        <v>5653</v>
      </c>
      <c r="J830" s="85" t="s">
        <v>4137</v>
      </c>
    </row>
    <row r="831" spans="9:10" ht="12.75">
      <c r="I831" s="85" t="s">
        <v>3561</v>
      </c>
      <c r="J831" s="85" t="s">
        <v>3562</v>
      </c>
    </row>
    <row r="832" spans="9:10" ht="12.75">
      <c r="I832" s="85" t="s">
        <v>3563</v>
      </c>
      <c r="J832" s="85" t="s">
        <v>3564</v>
      </c>
    </row>
    <row r="833" spans="9:10" ht="12.75">
      <c r="I833" s="85" t="s">
        <v>4513</v>
      </c>
      <c r="J833" s="85" t="s">
        <v>3565</v>
      </c>
    </row>
    <row r="834" spans="9:10" ht="12.75">
      <c r="I834" s="85" t="s">
        <v>4513</v>
      </c>
      <c r="J834" s="85" t="s">
        <v>3565</v>
      </c>
    </row>
    <row r="835" spans="9:10" ht="12.75">
      <c r="I835" s="85" t="s">
        <v>4514</v>
      </c>
      <c r="J835" s="85" t="s">
        <v>3565</v>
      </c>
    </row>
    <row r="836" spans="9:10" ht="12.75">
      <c r="I836" s="85" t="s">
        <v>4514</v>
      </c>
      <c r="J836" s="85" t="s">
        <v>3565</v>
      </c>
    </row>
    <row r="837" spans="9:10" ht="12.75">
      <c r="I837" s="85" t="s">
        <v>4515</v>
      </c>
      <c r="J837" s="85" t="s">
        <v>4444</v>
      </c>
    </row>
    <row r="838" spans="9:10" ht="12.75">
      <c r="I838" s="85" t="s">
        <v>4515</v>
      </c>
      <c r="J838" s="85" t="s">
        <v>4444</v>
      </c>
    </row>
    <row r="839" spans="9:10" ht="12.75">
      <c r="I839" s="85" t="s">
        <v>4445</v>
      </c>
      <c r="J839" s="85" t="s">
        <v>4446</v>
      </c>
    </row>
    <row r="840" spans="9:10" ht="12.75">
      <c r="I840" s="85" t="s">
        <v>4516</v>
      </c>
      <c r="J840" s="85" t="s">
        <v>4447</v>
      </c>
    </row>
    <row r="841" spans="9:10" ht="12.75">
      <c r="I841" s="85" t="s">
        <v>4516</v>
      </c>
      <c r="J841" s="85" t="s">
        <v>4447</v>
      </c>
    </row>
    <row r="842" spans="9:10" ht="12.75">
      <c r="I842" s="85" t="s">
        <v>4517</v>
      </c>
      <c r="J842" s="85" t="s">
        <v>4448</v>
      </c>
    </row>
    <row r="843" spans="9:10" ht="12.75">
      <c r="I843" s="85" t="s">
        <v>4517</v>
      </c>
      <c r="J843" s="85" t="s">
        <v>4448</v>
      </c>
    </row>
    <row r="844" spans="9:10" ht="12.75">
      <c r="I844" s="85" t="s">
        <v>4449</v>
      </c>
      <c r="J844" s="85" t="s">
        <v>4450</v>
      </c>
    </row>
    <row r="845" spans="9:10" ht="12.75">
      <c r="I845" s="85" t="s">
        <v>4451</v>
      </c>
      <c r="J845" s="85" t="s">
        <v>4452</v>
      </c>
    </row>
    <row r="846" spans="9:10" ht="12.75">
      <c r="I846" s="85" t="s">
        <v>4453</v>
      </c>
      <c r="J846" s="85" t="s">
        <v>4454</v>
      </c>
    </row>
    <row r="847" spans="9:10" ht="12.75">
      <c r="I847" s="85" t="s">
        <v>4518</v>
      </c>
      <c r="J847" s="85" t="s">
        <v>4455</v>
      </c>
    </row>
    <row r="848" spans="9:10" ht="12.75">
      <c r="I848" s="85" t="s">
        <v>4518</v>
      </c>
      <c r="J848" s="85" t="s">
        <v>5088</v>
      </c>
    </row>
    <row r="849" spans="9:10" ht="12.75">
      <c r="I849" s="85" t="s">
        <v>4519</v>
      </c>
      <c r="J849" s="85" t="s">
        <v>4456</v>
      </c>
    </row>
    <row r="850" spans="9:10" ht="12.75">
      <c r="I850" s="85" t="s">
        <v>4519</v>
      </c>
      <c r="J850" s="85" t="s">
        <v>5089</v>
      </c>
    </row>
    <row r="851" spans="9:10" ht="12.75">
      <c r="I851" s="85" t="s">
        <v>4520</v>
      </c>
      <c r="J851" s="85" t="s">
        <v>4456</v>
      </c>
    </row>
    <row r="852" spans="9:10" ht="12.75">
      <c r="I852" s="85" t="s">
        <v>4520</v>
      </c>
      <c r="J852" s="85" t="s">
        <v>5089</v>
      </c>
    </row>
    <row r="853" spans="9:10" ht="12.75">
      <c r="I853" s="85" t="s">
        <v>4521</v>
      </c>
      <c r="J853" s="85" t="s">
        <v>4457</v>
      </c>
    </row>
    <row r="854" spans="9:10" ht="12.75">
      <c r="I854" s="85" t="s">
        <v>4521</v>
      </c>
      <c r="J854" s="85" t="s">
        <v>4457</v>
      </c>
    </row>
    <row r="855" spans="9:10" ht="12.75">
      <c r="I855" s="85" t="s">
        <v>4458</v>
      </c>
      <c r="J855" s="85" t="s">
        <v>4459</v>
      </c>
    </row>
    <row r="856" spans="9:10" ht="12.75">
      <c r="I856" s="85" t="s">
        <v>4961</v>
      </c>
      <c r="J856" s="85" t="s">
        <v>5985</v>
      </c>
    </row>
    <row r="857" spans="9:10" ht="12.75">
      <c r="I857" s="85" t="s">
        <v>4522</v>
      </c>
      <c r="J857" s="85" t="s">
        <v>5986</v>
      </c>
    </row>
    <row r="858" spans="9:10" ht="12.75">
      <c r="I858" s="85" t="s">
        <v>4522</v>
      </c>
      <c r="J858" s="85" t="s">
        <v>5986</v>
      </c>
    </row>
    <row r="859" spans="9:10" ht="12.75">
      <c r="I859" s="85" t="s">
        <v>5987</v>
      </c>
      <c r="J859" s="85" t="s">
        <v>5988</v>
      </c>
    </row>
    <row r="860" spans="9:10" ht="12.75">
      <c r="I860" s="85" t="s">
        <v>4523</v>
      </c>
      <c r="J860" s="85" t="s">
        <v>5989</v>
      </c>
    </row>
    <row r="861" spans="9:10" ht="12.75">
      <c r="I861" s="85" t="s">
        <v>4523</v>
      </c>
      <c r="J861" s="85" t="s">
        <v>5090</v>
      </c>
    </row>
    <row r="862" spans="9:10" ht="12.75">
      <c r="I862" s="85" t="s">
        <v>4524</v>
      </c>
      <c r="J862" s="85" t="s">
        <v>5989</v>
      </c>
    </row>
    <row r="863" spans="9:10" ht="12.75">
      <c r="I863" s="85" t="s">
        <v>4524</v>
      </c>
      <c r="J863" s="85" t="s">
        <v>5090</v>
      </c>
    </row>
    <row r="864" spans="9:10" ht="12.75">
      <c r="I864" s="85" t="s">
        <v>4525</v>
      </c>
      <c r="J864" s="85" t="s">
        <v>5990</v>
      </c>
    </row>
    <row r="865" spans="9:10" ht="12.75">
      <c r="I865" s="85" t="s">
        <v>4525</v>
      </c>
      <c r="J865" s="85" t="s">
        <v>5990</v>
      </c>
    </row>
    <row r="866" spans="9:10" ht="12.75">
      <c r="I866" s="85" t="s">
        <v>5991</v>
      </c>
      <c r="J866" s="85" t="s">
        <v>5992</v>
      </c>
    </row>
    <row r="867" spans="9:10" ht="12.75">
      <c r="I867" s="85" t="s">
        <v>5993</v>
      </c>
      <c r="J867" s="85" t="s">
        <v>5994</v>
      </c>
    </row>
    <row r="868" spans="9:10" ht="12.75">
      <c r="I868" s="85" t="s">
        <v>5995</v>
      </c>
      <c r="J868" s="85" t="s">
        <v>5996</v>
      </c>
    </row>
    <row r="869" spans="9:10" ht="12.75">
      <c r="I869" s="85" t="s">
        <v>4526</v>
      </c>
      <c r="J869" s="85" t="s">
        <v>5997</v>
      </c>
    </row>
    <row r="870" spans="9:10" ht="12.75">
      <c r="I870" s="85" t="s">
        <v>4526</v>
      </c>
      <c r="J870" s="85" t="s">
        <v>5997</v>
      </c>
    </row>
    <row r="871" spans="9:10" ht="12.75">
      <c r="I871" s="85" t="s">
        <v>5998</v>
      </c>
      <c r="J871" s="85" t="s">
        <v>5999</v>
      </c>
    </row>
    <row r="872" spans="9:10" ht="12.75">
      <c r="I872" s="85" t="s">
        <v>4527</v>
      </c>
      <c r="J872" s="85" t="s">
        <v>6000</v>
      </c>
    </row>
    <row r="873" spans="9:10" ht="12.75">
      <c r="I873" s="85" t="s">
        <v>4527</v>
      </c>
      <c r="J873" s="85" t="s">
        <v>6000</v>
      </c>
    </row>
    <row r="874" spans="9:10" ht="12.75">
      <c r="I874" s="85" t="s">
        <v>4528</v>
      </c>
      <c r="J874" s="85" t="s">
        <v>6000</v>
      </c>
    </row>
    <row r="875" spans="9:10" ht="12.75">
      <c r="I875" s="85" t="s">
        <v>4528</v>
      </c>
      <c r="J875" s="85" t="s">
        <v>6000</v>
      </c>
    </row>
    <row r="876" spans="9:10" ht="12.75">
      <c r="I876" s="85" t="s">
        <v>4529</v>
      </c>
      <c r="J876" s="85" t="s">
        <v>6000</v>
      </c>
    </row>
    <row r="877" spans="9:10" ht="12.75">
      <c r="I877" s="85" t="s">
        <v>4529</v>
      </c>
      <c r="J877" s="85" t="s">
        <v>6000</v>
      </c>
    </row>
    <row r="878" spans="9:10" ht="12.75">
      <c r="I878" s="85" t="s">
        <v>6001</v>
      </c>
      <c r="J878" s="85" t="s">
        <v>6002</v>
      </c>
    </row>
    <row r="879" spans="9:10" ht="12.75">
      <c r="I879" s="85" t="s">
        <v>6003</v>
      </c>
      <c r="J879" s="85" t="s">
        <v>6004</v>
      </c>
    </row>
    <row r="880" spans="9:10" ht="12.75">
      <c r="I880" s="85" t="s">
        <v>4530</v>
      </c>
      <c r="J880" s="85" t="s">
        <v>6005</v>
      </c>
    </row>
    <row r="881" spans="9:10" ht="12.75">
      <c r="I881" s="85" t="s">
        <v>4530</v>
      </c>
      <c r="J881" s="85" t="s">
        <v>5091</v>
      </c>
    </row>
    <row r="882" spans="9:10" ht="12.75">
      <c r="I882" s="85" t="s">
        <v>4531</v>
      </c>
      <c r="J882" s="85" t="s">
        <v>6006</v>
      </c>
    </row>
    <row r="883" spans="9:10" ht="12.75">
      <c r="I883" s="85" t="s">
        <v>4531</v>
      </c>
      <c r="J883" s="85" t="s">
        <v>5692</v>
      </c>
    </row>
    <row r="884" spans="9:10" ht="12.75">
      <c r="I884" s="85" t="s">
        <v>4532</v>
      </c>
      <c r="J884" s="85" t="s">
        <v>6006</v>
      </c>
    </row>
    <row r="885" spans="9:10" ht="12.75">
      <c r="I885" s="85" t="s">
        <v>4532</v>
      </c>
      <c r="J885" s="85" t="s">
        <v>5692</v>
      </c>
    </row>
    <row r="886" spans="9:10" ht="12.75">
      <c r="I886" s="85" t="s">
        <v>4533</v>
      </c>
      <c r="J886" s="85" t="s">
        <v>2276</v>
      </c>
    </row>
    <row r="887" spans="9:10" ht="12.75">
      <c r="I887" s="85" t="s">
        <v>4533</v>
      </c>
      <c r="J887" s="85" t="s">
        <v>5693</v>
      </c>
    </row>
    <row r="888" spans="9:10" ht="12.75">
      <c r="I888" s="85" t="s">
        <v>2277</v>
      </c>
      <c r="J888" s="85" t="s">
        <v>640</v>
      </c>
    </row>
    <row r="889" spans="9:10" ht="12.75">
      <c r="I889" s="85" t="s">
        <v>641</v>
      </c>
      <c r="J889" s="85" t="s">
        <v>642</v>
      </c>
    </row>
    <row r="890" spans="9:10" ht="12.75">
      <c r="I890" s="85" t="s">
        <v>643</v>
      </c>
      <c r="J890" s="85" t="s">
        <v>644</v>
      </c>
    </row>
    <row r="891" spans="9:10" ht="12.75">
      <c r="I891" s="85" t="s">
        <v>6356</v>
      </c>
      <c r="J891" s="85" t="s">
        <v>6357</v>
      </c>
    </row>
    <row r="892" spans="9:10" ht="12.75">
      <c r="I892" s="85" t="s">
        <v>4534</v>
      </c>
      <c r="J892" s="85" t="s">
        <v>6358</v>
      </c>
    </row>
    <row r="893" spans="9:10" ht="12.75">
      <c r="I893" s="85" t="s">
        <v>4534</v>
      </c>
      <c r="J893" s="85" t="s">
        <v>6358</v>
      </c>
    </row>
    <row r="894" spans="9:10" ht="12.75">
      <c r="I894" s="85" t="s">
        <v>6359</v>
      </c>
      <c r="J894" s="85" t="s">
        <v>6360</v>
      </c>
    </row>
    <row r="895" spans="9:10" ht="12.75">
      <c r="I895" s="85" t="s">
        <v>4535</v>
      </c>
      <c r="J895" s="85" t="s">
        <v>6361</v>
      </c>
    </row>
    <row r="896" spans="9:10" ht="12.75">
      <c r="I896" s="85" t="s">
        <v>4535</v>
      </c>
      <c r="J896" s="85" t="s">
        <v>6361</v>
      </c>
    </row>
    <row r="897" spans="9:10" ht="12.75">
      <c r="I897" s="85" t="s">
        <v>4536</v>
      </c>
      <c r="J897" s="85" t="s">
        <v>6362</v>
      </c>
    </row>
    <row r="898" spans="9:10" ht="12.75">
      <c r="I898" s="85" t="s">
        <v>4536</v>
      </c>
      <c r="J898" s="85" t="s">
        <v>5694</v>
      </c>
    </row>
    <row r="899" spans="9:10" ht="12.75">
      <c r="I899" s="85" t="s">
        <v>4537</v>
      </c>
      <c r="J899" s="85" t="s">
        <v>6362</v>
      </c>
    </row>
    <row r="900" spans="9:10" ht="12.75">
      <c r="I900" s="85" t="s">
        <v>4537</v>
      </c>
      <c r="J900" s="85" t="s">
        <v>5694</v>
      </c>
    </row>
    <row r="901" spans="9:10" ht="12.75">
      <c r="I901" s="85" t="s">
        <v>4538</v>
      </c>
      <c r="J901" s="85" t="s">
        <v>6362</v>
      </c>
    </row>
    <row r="902" spans="9:10" ht="12.75">
      <c r="I902" s="85" t="s">
        <v>4538</v>
      </c>
      <c r="J902" s="85" t="s">
        <v>5694</v>
      </c>
    </row>
    <row r="903" spans="9:10" ht="12.75">
      <c r="I903" s="85" t="s">
        <v>6363</v>
      </c>
      <c r="J903" s="85" t="s">
        <v>5133</v>
      </c>
    </row>
    <row r="904" spans="9:10" ht="12.75">
      <c r="I904" s="85" t="s">
        <v>5134</v>
      </c>
      <c r="J904" s="85" t="s">
        <v>5135</v>
      </c>
    </row>
    <row r="905" spans="9:10" ht="12.75">
      <c r="I905" s="85" t="s">
        <v>5136</v>
      </c>
      <c r="J905" s="85" t="s">
        <v>5137</v>
      </c>
    </row>
    <row r="906" spans="9:10" ht="12.75">
      <c r="I906" s="85" t="s">
        <v>5138</v>
      </c>
      <c r="J906" s="85" t="s">
        <v>5139</v>
      </c>
    </row>
    <row r="907" spans="9:10" ht="12.75">
      <c r="I907" s="85" t="s">
        <v>4539</v>
      </c>
      <c r="J907" s="85" t="s">
        <v>4726</v>
      </c>
    </row>
    <row r="908" spans="9:10" ht="12.75">
      <c r="I908" s="85" t="s">
        <v>4539</v>
      </c>
      <c r="J908" s="85" t="s">
        <v>5695</v>
      </c>
    </row>
    <row r="909" spans="9:10" ht="12.75">
      <c r="I909" s="85" t="s">
        <v>4540</v>
      </c>
      <c r="J909" s="85" t="s">
        <v>4726</v>
      </c>
    </row>
    <row r="910" spans="9:10" ht="12.75">
      <c r="I910" s="85" t="s">
        <v>4540</v>
      </c>
      <c r="J910" s="85" t="s">
        <v>5695</v>
      </c>
    </row>
    <row r="911" spans="9:10" ht="12.75">
      <c r="I911" s="85" t="s">
        <v>4541</v>
      </c>
      <c r="J911" s="85" t="s">
        <v>4727</v>
      </c>
    </row>
    <row r="912" spans="9:10" ht="12.75">
      <c r="I912" s="85" t="s">
        <v>4541</v>
      </c>
      <c r="J912" s="85" t="s">
        <v>5696</v>
      </c>
    </row>
    <row r="913" spans="9:10" ht="12.75">
      <c r="I913" s="85" t="s">
        <v>4728</v>
      </c>
      <c r="J913" s="85" t="s">
        <v>5822</v>
      </c>
    </row>
    <row r="914" spans="9:10" ht="12.75">
      <c r="I914" s="85" t="s">
        <v>5823</v>
      </c>
      <c r="J914" s="85" t="s">
        <v>5824</v>
      </c>
    </row>
    <row r="915" spans="9:10" ht="12.75">
      <c r="I915" s="85" t="s">
        <v>4542</v>
      </c>
      <c r="J915" s="85" t="s">
        <v>5825</v>
      </c>
    </row>
    <row r="916" spans="9:10" ht="12.75">
      <c r="I916" s="85" t="s">
        <v>4542</v>
      </c>
      <c r="J916" s="85" t="s">
        <v>5697</v>
      </c>
    </row>
    <row r="917" spans="9:10" ht="12.75">
      <c r="I917" s="85" t="s">
        <v>5826</v>
      </c>
      <c r="J917" s="85" t="s">
        <v>5827</v>
      </c>
    </row>
    <row r="918" spans="9:10" ht="12.75">
      <c r="I918" s="85" t="s">
        <v>5828</v>
      </c>
      <c r="J918" s="85" t="s">
        <v>5829</v>
      </c>
    </row>
    <row r="919" spans="9:10" ht="12.75">
      <c r="I919" s="85" t="s">
        <v>4543</v>
      </c>
      <c r="J919" s="85" t="s">
        <v>5830</v>
      </c>
    </row>
    <row r="920" spans="9:10" ht="12.75">
      <c r="I920" s="85" t="s">
        <v>5831</v>
      </c>
      <c r="J920" s="85" t="s">
        <v>3551</v>
      </c>
    </row>
    <row r="921" spans="9:10" ht="12.75">
      <c r="I921" s="85" t="s">
        <v>4544</v>
      </c>
      <c r="J921" s="85" t="s">
        <v>3552</v>
      </c>
    </row>
    <row r="922" spans="9:10" ht="12.75">
      <c r="I922" s="85" t="s">
        <v>4544</v>
      </c>
      <c r="J922" s="85" t="s">
        <v>3552</v>
      </c>
    </row>
    <row r="923" spans="9:10" ht="12.75">
      <c r="I923" s="85" t="s">
        <v>4545</v>
      </c>
      <c r="J923" s="85" t="s">
        <v>3552</v>
      </c>
    </row>
    <row r="924" spans="9:10" ht="12.75">
      <c r="I924" s="85" t="s">
        <v>4545</v>
      </c>
      <c r="J924" s="85" t="s">
        <v>3552</v>
      </c>
    </row>
    <row r="925" spans="9:10" ht="12.75">
      <c r="I925" s="85" t="s">
        <v>4546</v>
      </c>
      <c r="J925" s="85" t="s">
        <v>3552</v>
      </c>
    </row>
    <row r="926" spans="9:10" ht="12.75">
      <c r="I926" s="85" t="s">
        <v>4546</v>
      </c>
      <c r="J926" s="85" t="s">
        <v>3552</v>
      </c>
    </row>
    <row r="927" spans="9:10" ht="12.75">
      <c r="I927" s="85" t="s">
        <v>3553</v>
      </c>
      <c r="J927" s="85" t="s">
        <v>3554</v>
      </c>
    </row>
    <row r="928" spans="9:10" ht="12.75">
      <c r="I928" s="85" t="s">
        <v>3555</v>
      </c>
      <c r="J928" s="85" t="s">
        <v>3556</v>
      </c>
    </row>
    <row r="929" spans="9:10" ht="12.75">
      <c r="I929" s="85" t="s">
        <v>3557</v>
      </c>
      <c r="J929" s="85" t="s">
        <v>3558</v>
      </c>
    </row>
    <row r="930" spans="9:10" ht="12.75">
      <c r="I930" s="85" t="s">
        <v>4547</v>
      </c>
      <c r="J930" s="85" t="s">
        <v>3559</v>
      </c>
    </row>
    <row r="931" spans="9:10" ht="12.75">
      <c r="I931" s="85" t="s">
        <v>4547</v>
      </c>
      <c r="J931" s="85" t="s">
        <v>5698</v>
      </c>
    </row>
    <row r="932" spans="9:10" ht="12.75">
      <c r="I932" s="85" t="s">
        <v>4548</v>
      </c>
      <c r="J932" s="85" t="s">
        <v>3560</v>
      </c>
    </row>
    <row r="933" spans="9:10" ht="12.75">
      <c r="I933" s="85" t="s">
        <v>4548</v>
      </c>
      <c r="J933" s="85" t="s">
        <v>3560</v>
      </c>
    </row>
    <row r="934" spans="9:10" ht="12.75">
      <c r="I934" s="85" t="s">
        <v>4549</v>
      </c>
      <c r="J934" s="85" t="s">
        <v>2273</v>
      </c>
    </row>
    <row r="935" spans="9:10" ht="12.75">
      <c r="I935" s="85" t="s">
        <v>4549</v>
      </c>
      <c r="J935" s="85" t="s">
        <v>3697</v>
      </c>
    </row>
    <row r="936" spans="9:10" ht="12.75">
      <c r="I936" s="85" t="s">
        <v>2274</v>
      </c>
      <c r="J936" s="85" t="s">
        <v>2275</v>
      </c>
    </row>
    <row r="937" spans="9:10" ht="12.75">
      <c r="I937" s="85" t="s">
        <v>4879</v>
      </c>
      <c r="J937" s="85" t="s">
        <v>3690</v>
      </c>
    </row>
    <row r="938" spans="9:10" ht="12.75">
      <c r="I938" s="85" t="s">
        <v>3691</v>
      </c>
      <c r="J938" s="85" t="s">
        <v>3692</v>
      </c>
    </row>
    <row r="939" spans="9:10" ht="12.75">
      <c r="I939" s="85" t="s">
        <v>3693</v>
      </c>
      <c r="J939" s="85" t="s">
        <v>3694</v>
      </c>
    </row>
    <row r="940" spans="9:10" ht="12.75">
      <c r="I940" s="85" t="s">
        <v>3695</v>
      </c>
      <c r="J940" s="85" t="s">
        <v>3696</v>
      </c>
    </row>
    <row r="941" spans="9:10" ht="12.75">
      <c r="I941" s="85" t="s">
        <v>4550</v>
      </c>
      <c r="J941" s="85" t="s">
        <v>3697</v>
      </c>
    </row>
    <row r="942" spans="9:10" ht="12.75">
      <c r="I942" s="85" t="s">
        <v>4550</v>
      </c>
      <c r="J942" s="85" t="s">
        <v>5699</v>
      </c>
    </row>
    <row r="943" spans="9:10" ht="12.75">
      <c r="I943" s="85" t="s">
        <v>3698</v>
      </c>
      <c r="J943" s="85" t="s">
        <v>3699</v>
      </c>
    </row>
    <row r="944" spans="9:10" ht="12.75">
      <c r="I944" s="85" t="s">
        <v>3700</v>
      </c>
      <c r="J944" s="85" t="s">
        <v>3701</v>
      </c>
    </row>
    <row r="945" spans="9:10" ht="12.75">
      <c r="I945" s="85" t="s">
        <v>4551</v>
      </c>
      <c r="J945" s="85" t="s">
        <v>3702</v>
      </c>
    </row>
    <row r="946" spans="9:10" ht="12.75">
      <c r="I946" s="85" t="s">
        <v>4551</v>
      </c>
      <c r="J946" s="85" t="s">
        <v>5700</v>
      </c>
    </row>
    <row r="947" spans="9:10" ht="12.75">
      <c r="I947" s="85" t="s">
        <v>4552</v>
      </c>
      <c r="J947" s="85" t="s">
        <v>3702</v>
      </c>
    </row>
    <row r="948" spans="9:10" ht="12.75">
      <c r="I948" s="85" t="s">
        <v>4552</v>
      </c>
      <c r="J948" s="85" t="s">
        <v>5700</v>
      </c>
    </row>
    <row r="949" spans="9:10" ht="12.75">
      <c r="I949" s="85" t="s">
        <v>3703</v>
      </c>
      <c r="J949" s="85" t="s">
        <v>3704</v>
      </c>
    </row>
    <row r="950" spans="9:10" ht="12.75">
      <c r="I950" s="85" t="s">
        <v>3705</v>
      </c>
      <c r="J950" s="85" t="s">
        <v>3706</v>
      </c>
    </row>
    <row r="951" spans="9:10" ht="12.75">
      <c r="I951" s="85" t="s">
        <v>3707</v>
      </c>
      <c r="J951" s="85" t="s">
        <v>3708</v>
      </c>
    </row>
    <row r="952" spans="9:10" ht="12.75">
      <c r="I952" s="85" t="s">
        <v>4553</v>
      </c>
      <c r="J952" s="85" t="s">
        <v>3709</v>
      </c>
    </row>
    <row r="953" spans="9:10" ht="12.75">
      <c r="I953" s="85" t="s">
        <v>4553</v>
      </c>
      <c r="J953" s="85" t="s">
        <v>5701</v>
      </c>
    </row>
    <row r="954" spans="9:10" ht="12.75">
      <c r="I954" s="85" t="s">
        <v>1833</v>
      </c>
      <c r="J954" s="85" t="s">
        <v>3710</v>
      </c>
    </row>
    <row r="955" spans="9:10" ht="12.75">
      <c r="I955" s="85" t="s">
        <v>1833</v>
      </c>
      <c r="J955" s="85" t="s">
        <v>5702</v>
      </c>
    </row>
    <row r="956" spans="9:10" ht="12.75">
      <c r="I956" s="85" t="s">
        <v>1834</v>
      </c>
      <c r="J956" s="85" t="s">
        <v>3711</v>
      </c>
    </row>
    <row r="957" spans="9:10" ht="12.75">
      <c r="I957" s="85" t="s">
        <v>1834</v>
      </c>
      <c r="J957" s="85" t="s">
        <v>5703</v>
      </c>
    </row>
    <row r="958" spans="9:10" ht="12.75">
      <c r="I958" s="85" t="s">
        <v>1835</v>
      </c>
      <c r="J958" s="85" t="s">
        <v>3711</v>
      </c>
    </row>
    <row r="959" spans="9:10" ht="12.75">
      <c r="I959" s="85" t="s">
        <v>1835</v>
      </c>
      <c r="J959" s="85" t="s">
        <v>5703</v>
      </c>
    </row>
    <row r="960" spans="9:10" ht="12.75">
      <c r="I960" s="85" t="s">
        <v>3712</v>
      </c>
      <c r="J960" s="85" t="s">
        <v>3713</v>
      </c>
    </row>
    <row r="961" spans="9:10" ht="12.75">
      <c r="I961" s="85" t="s">
        <v>3714</v>
      </c>
      <c r="J961" s="85" t="s">
        <v>3715</v>
      </c>
    </row>
    <row r="962" spans="9:10" ht="12.75">
      <c r="I962" s="85" t="s">
        <v>3716</v>
      </c>
      <c r="J962" s="85" t="s">
        <v>3717</v>
      </c>
    </row>
    <row r="963" spans="9:10" ht="12.75">
      <c r="I963" s="85" t="s">
        <v>1836</v>
      </c>
      <c r="J963" s="85" t="s">
        <v>3718</v>
      </c>
    </row>
    <row r="964" spans="9:10" ht="12.75">
      <c r="I964" s="85" t="s">
        <v>1836</v>
      </c>
      <c r="J964" s="85" t="s">
        <v>3718</v>
      </c>
    </row>
    <row r="965" spans="9:10" ht="12.75">
      <c r="I965" s="85" t="s">
        <v>1837</v>
      </c>
      <c r="J965" s="85" t="s">
        <v>3718</v>
      </c>
    </row>
    <row r="966" spans="9:10" ht="12.75">
      <c r="I966" s="85" t="s">
        <v>1837</v>
      </c>
      <c r="J966" s="85" t="s">
        <v>3718</v>
      </c>
    </row>
    <row r="967" spans="9:10" ht="12.75">
      <c r="I967" s="85" t="s">
        <v>3719</v>
      </c>
      <c r="J967" s="85" t="s">
        <v>3720</v>
      </c>
    </row>
    <row r="968" spans="9:10" ht="12.75">
      <c r="I968" s="85" t="s">
        <v>3721</v>
      </c>
      <c r="J968" s="85" t="s">
        <v>3722</v>
      </c>
    </row>
    <row r="969" spans="9:10" ht="12.75">
      <c r="I969" s="85" t="s">
        <v>3723</v>
      </c>
      <c r="J969" s="85" t="s">
        <v>3724</v>
      </c>
    </row>
    <row r="970" spans="9:10" ht="12.75">
      <c r="I970" s="85" t="s">
        <v>3725</v>
      </c>
      <c r="J970" s="85" t="s">
        <v>3726</v>
      </c>
    </row>
    <row r="971" spans="9:10" ht="12.75">
      <c r="I971" s="85" t="s">
        <v>1838</v>
      </c>
      <c r="J971" s="85" t="s">
        <v>2262</v>
      </c>
    </row>
    <row r="972" spans="9:10" ht="12.75">
      <c r="I972" s="85" t="s">
        <v>1838</v>
      </c>
      <c r="J972" s="85" t="s">
        <v>2262</v>
      </c>
    </row>
    <row r="973" spans="9:10" ht="12.75">
      <c r="I973" s="85" t="s">
        <v>1839</v>
      </c>
      <c r="J973" s="85" t="s">
        <v>2263</v>
      </c>
    </row>
    <row r="974" spans="9:10" ht="12.75">
      <c r="I974" s="85" t="s">
        <v>1839</v>
      </c>
      <c r="J974" s="85" t="s">
        <v>2263</v>
      </c>
    </row>
    <row r="975" spans="9:10" ht="12.75">
      <c r="I975" s="85" t="s">
        <v>1840</v>
      </c>
      <c r="J975" s="85" t="s">
        <v>2263</v>
      </c>
    </row>
    <row r="976" spans="9:10" ht="12.75">
      <c r="I976" s="85" t="s">
        <v>1840</v>
      </c>
      <c r="J976" s="85" t="s">
        <v>2263</v>
      </c>
    </row>
    <row r="977" spans="9:10" ht="12.75">
      <c r="I977" s="85" t="s">
        <v>2264</v>
      </c>
      <c r="J977" s="85" t="s">
        <v>2265</v>
      </c>
    </row>
    <row r="978" spans="9:10" ht="12.75">
      <c r="I978" s="85" t="s">
        <v>2266</v>
      </c>
      <c r="J978" s="85" t="s">
        <v>2267</v>
      </c>
    </row>
    <row r="979" spans="9:10" ht="12.75">
      <c r="I979" s="85" t="s">
        <v>2268</v>
      </c>
      <c r="J979" s="85" t="s">
        <v>2269</v>
      </c>
    </row>
    <row r="980" spans="9:10" ht="12.75">
      <c r="I980" s="85" t="s">
        <v>2270</v>
      </c>
      <c r="J980" s="85" t="s">
        <v>2271</v>
      </c>
    </row>
    <row r="981" spans="9:10" ht="12.75">
      <c r="I981" s="85" t="s">
        <v>1841</v>
      </c>
      <c r="J981" s="85" t="s">
        <v>2272</v>
      </c>
    </row>
    <row r="982" spans="9:10" ht="12.75">
      <c r="I982" s="85" t="s">
        <v>1841</v>
      </c>
      <c r="J982" s="85" t="s">
        <v>5704</v>
      </c>
    </row>
    <row r="983" spans="9:10" ht="12.75">
      <c r="I983" s="85" t="s">
        <v>1842</v>
      </c>
      <c r="J983" s="85" t="s">
        <v>2272</v>
      </c>
    </row>
    <row r="984" spans="9:10" ht="12.75">
      <c r="I984" s="85" t="s">
        <v>1842</v>
      </c>
      <c r="J984" s="85" t="s">
        <v>5704</v>
      </c>
    </row>
    <row r="985" spans="9:10" ht="12.75">
      <c r="I985" s="85" t="s">
        <v>5324</v>
      </c>
      <c r="J985" s="85" t="s">
        <v>4153</v>
      </c>
    </row>
    <row r="986" spans="9:10" ht="12.75">
      <c r="I986" s="85" t="s">
        <v>6304</v>
      </c>
      <c r="J986" s="85" t="s">
        <v>6305</v>
      </c>
    </row>
    <row r="987" spans="9:10" ht="12.75">
      <c r="I987" s="85" t="s">
        <v>6306</v>
      </c>
      <c r="J987" s="85" t="s">
        <v>6307</v>
      </c>
    </row>
    <row r="988" spans="9:10" ht="12.75">
      <c r="I988" s="85" t="s">
        <v>1843</v>
      </c>
      <c r="J988" s="85" t="s">
        <v>6308</v>
      </c>
    </row>
    <row r="989" spans="9:10" ht="12.75">
      <c r="I989" s="85" t="s">
        <v>1843</v>
      </c>
      <c r="J989" s="85" t="s">
        <v>5705</v>
      </c>
    </row>
    <row r="990" spans="9:10" ht="12.75">
      <c r="I990" s="85" t="s">
        <v>1844</v>
      </c>
      <c r="J990" s="85" t="s">
        <v>6308</v>
      </c>
    </row>
    <row r="991" spans="9:10" ht="12.75">
      <c r="I991" s="85" t="s">
        <v>1844</v>
      </c>
      <c r="J991" s="85" t="s">
        <v>5705</v>
      </c>
    </row>
    <row r="992" spans="9:10" ht="12.75">
      <c r="I992" s="85" t="s">
        <v>6309</v>
      </c>
      <c r="J992" s="85" t="s">
        <v>6310</v>
      </c>
    </row>
    <row r="993" spans="9:10" ht="12.75">
      <c r="I993" s="85" t="s">
        <v>6311</v>
      </c>
      <c r="J993" s="85" t="s">
        <v>6312</v>
      </c>
    </row>
    <row r="994" spans="9:10" ht="12.75">
      <c r="I994" s="85" t="s">
        <v>6313</v>
      </c>
      <c r="J994" s="85" t="s">
        <v>6314</v>
      </c>
    </row>
    <row r="995" spans="9:10" ht="12.75">
      <c r="I995" s="85" t="s">
        <v>6315</v>
      </c>
      <c r="J995" s="85" t="s">
        <v>6316</v>
      </c>
    </row>
    <row r="996" spans="9:10" ht="12.75">
      <c r="I996" s="85" t="s">
        <v>6317</v>
      </c>
      <c r="J996" s="85" t="s">
        <v>6318</v>
      </c>
    </row>
    <row r="997" spans="9:10" ht="12.75">
      <c r="I997" s="85" t="s">
        <v>6319</v>
      </c>
      <c r="J997" s="85" t="s">
        <v>5293</v>
      </c>
    </row>
    <row r="998" spans="9:10" ht="12.75">
      <c r="I998" s="85" t="s">
        <v>1845</v>
      </c>
      <c r="J998" s="85" t="s">
        <v>5294</v>
      </c>
    </row>
    <row r="999" spans="9:10" ht="12.75">
      <c r="I999" s="85" t="s">
        <v>1845</v>
      </c>
      <c r="J999" s="85" t="s">
        <v>5294</v>
      </c>
    </row>
    <row r="1000" spans="9:10" ht="12.75">
      <c r="I1000" s="85" t="s">
        <v>1846</v>
      </c>
      <c r="J1000" s="85" t="s">
        <v>5294</v>
      </c>
    </row>
    <row r="1001" spans="9:10" ht="12.75">
      <c r="I1001" s="85" t="s">
        <v>1846</v>
      </c>
      <c r="J1001" s="85" t="s">
        <v>5294</v>
      </c>
    </row>
    <row r="1002" spans="9:10" ht="12.75">
      <c r="I1002" s="85" t="s">
        <v>5295</v>
      </c>
      <c r="J1002" s="85" t="s">
        <v>5296</v>
      </c>
    </row>
    <row r="1003" spans="9:10" ht="12.75">
      <c r="I1003" s="85" t="s">
        <v>5297</v>
      </c>
      <c r="J1003" s="85" t="s">
        <v>5298</v>
      </c>
    </row>
    <row r="1004" spans="9:10" ht="12.75">
      <c r="I1004" s="85" t="s">
        <v>1847</v>
      </c>
      <c r="J1004" s="85" t="s">
        <v>5299</v>
      </c>
    </row>
    <row r="1005" spans="9:10" ht="12.75">
      <c r="I1005" s="85" t="s">
        <v>1847</v>
      </c>
      <c r="J1005" s="85" t="s">
        <v>5706</v>
      </c>
    </row>
    <row r="1006" spans="9:10" ht="12.75">
      <c r="I1006" s="85" t="s">
        <v>1848</v>
      </c>
      <c r="J1006" s="85" t="s">
        <v>5299</v>
      </c>
    </row>
    <row r="1007" spans="9:10" ht="12.75">
      <c r="I1007" s="85" t="s">
        <v>1848</v>
      </c>
      <c r="J1007" s="85" t="s">
        <v>5706</v>
      </c>
    </row>
    <row r="1008" spans="9:10" ht="12.75">
      <c r="I1008" s="85" t="s">
        <v>5300</v>
      </c>
      <c r="J1008" s="85" t="s">
        <v>5301</v>
      </c>
    </row>
    <row r="1009" spans="9:10" ht="12.75">
      <c r="I1009" s="85" t="s">
        <v>5302</v>
      </c>
      <c r="J1009" s="85" t="s">
        <v>5303</v>
      </c>
    </row>
    <row r="1010" spans="9:10" ht="12.75">
      <c r="I1010" s="85" t="s">
        <v>5304</v>
      </c>
      <c r="J1010" s="85" t="s">
        <v>5305</v>
      </c>
    </row>
    <row r="1011" spans="9:10" ht="12.75">
      <c r="I1011" s="85" t="s">
        <v>5306</v>
      </c>
      <c r="J1011" s="85" t="s">
        <v>5307</v>
      </c>
    </row>
    <row r="1012" spans="9:10" ht="12.75">
      <c r="I1012" s="85" t="s">
        <v>5308</v>
      </c>
      <c r="J1012" s="85" t="s">
        <v>5309</v>
      </c>
    </row>
    <row r="1013" spans="9:10" ht="12.75">
      <c r="I1013" s="85" t="s">
        <v>1849</v>
      </c>
      <c r="J1013" s="85" t="s">
        <v>5310</v>
      </c>
    </row>
    <row r="1014" spans="9:10" ht="12.75">
      <c r="I1014" s="85" t="s">
        <v>1849</v>
      </c>
      <c r="J1014" s="85" t="s">
        <v>5707</v>
      </c>
    </row>
    <row r="1015" spans="9:10" ht="12.75">
      <c r="I1015" s="85" t="s">
        <v>1850</v>
      </c>
      <c r="J1015" s="85" t="s">
        <v>5311</v>
      </c>
    </row>
    <row r="1016" spans="9:10" ht="12.75">
      <c r="I1016" s="85" t="s">
        <v>1850</v>
      </c>
      <c r="J1016" s="85" t="s">
        <v>5708</v>
      </c>
    </row>
    <row r="1017" spans="9:10" ht="12.75">
      <c r="I1017" s="85" t="s">
        <v>5312</v>
      </c>
      <c r="J1017" s="85" t="s">
        <v>5313</v>
      </c>
    </row>
    <row r="1018" spans="9:10" ht="12.75">
      <c r="I1018" s="85" t="s">
        <v>1851</v>
      </c>
      <c r="J1018" s="85" t="s">
        <v>5314</v>
      </c>
    </row>
    <row r="1019" spans="9:10" ht="12.75">
      <c r="I1019" s="85" t="s">
        <v>1851</v>
      </c>
      <c r="J1019" s="85" t="s">
        <v>5314</v>
      </c>
    </row>
    <row r="1020" spans="9:10" ht="12.75">
      <c r="I1020" s="85" t="s">
        <v>1852</v>
      </c>
      <c r="J1020" s="85" t="s">
        <v>5314</v>
      </c>
    </row>
    <row r="1021" spans="9:10" ht="12.75">
      <c r="I1021" s="85" t="s">
        <v>1852</v>
      </c>
      <c r="J1021" s="85" t="s">
        <v>5314</v>
      </c>
    </row>
    <row r="1022" spans="9:10" ht="12.75">
      <c r="I1022" s="85" t="s">
        <v>5315</v>
      </c>
      <c r="J1022" s="85" t="s">
        <v>5316</v>
      </c>
    </row>
    <row r="1023" spans="9:10" ht="12.75">
      <c r="I1023" s="85" t="s">
        <v>5317</v>
      </c>
      <c r="J1023" s="85" t="s">
        <v>5318</v>
      </c>
    </row>
    <row r="1024" spans="9:10" ht="12.75">
      <c r="I1024" s="85" t="s">
        <v>5319</v>
      </c>
      <c r="J1024" s="85" t="s">
        <v>5320</v>
      </c>
    </row>
    <row r="1025" spans="9:10" ht="12.75">
      <c r="I1025" s="85" t="s">
        <v>1853</v>
      </c>
      <c r="J1025" s="85" t="s">
        <v>5321</v>
      </c>
    </row>
    <row r="1026" spans="9:10" ht="12.75">
      <c r="I1026" s="85" t="s">
        <v>1853</v>
      </c>
      <c r="J1026" s="85" t="s">
        <v>5321</v>
      </c>
    </row>
    <row r="1027" spans="9:10" ht="12.75">
      <c r="I1027" s="85" t="s">
        <v>1854</v>
      </c>
      <c r="J1027" s="85" t="s">
        <v>5321</v>
      </c>
    </row>
    <row r="1028" spans="9:10" ht="12.75">
      <c r="I1028" s="85" t="s">
        <v>1854</v>
      </c>
      <c r="J1028" s="85" t="s">
        <v>5321</v>
      </c>
    </row>
    <row r="1029" spans="9:10" ht="12.75">
      <c r="I1029" s="85" t="s">
        <v>1855</v>
      </c>
      <c r="J1029" s="85" t="s">
        <v>5322</v>
      </c>
    </row>
    <row r="1030" spans="9:10" ht="12.75">
      <c r="I1030" s="85" t="s">
        <v>1855</v>
      </c>
      <c r="J1030" s="85" t="s">
        <v>5322</v>
      </c>
    </row>
    <row r="1031" spans="9:10" ht="12.75">
      <c r="I1031" s="85" t="s">
        <v>1856</v>
      </c>
      <c r="J1031" s="85" t="s">
        <v>5322</v>
      </c>
    </row>
    <row r="1032" spans="9:10" ht="12.75">
      <c r="I1032" s="85" t="s">
        <v>1856</v>
      </c>
      <c r="J1032" s="85" t="s">
        <v>5322</v>
      </c>
    </row>
    <row r="1033" spans="9:10" ht="12.75">
      <c r="I1033" s="85" t="s">
        <v>1857</v>
      </c>
      <c r="J1033" s="85" t="s">
        <v>5323</v>
      </c>
    </row>
    <row r="1034" spans="9:10" ht="12.75">
      <c r="I1034" s="85" t="s">
        <v>1857</v>
      </c>
      <c r="J1034" s="85" t="s">
        <v>5709</v>
      </c>
    </row>
    <row r="1035" spans="9:10" ht="12.75">
      <c r="I1035" s="85" t="s">
        <v>1858</v>
      </c>
      <c r="J1035" s="85" t="s">
        <v>5323</v>
      </c>
    </row>
    <row r="1036" spans="9:10" ht="12.75">
      <c r="I1036" s="85" t="s">
        <v>1858</v>
      </c>
      <c r="J1036" s="85" t="s">
        <v>5709</v>
      </c>
    </row>
    <row r="1037" spans="9:10" ht="12.75">
      <c r="I1037" s="85" t="s">
        <v>4154</v>
      </c>
      <c r="J1037" s="85" t="s">
        <v>5330</v>
      </c>
    </row>
    <row r="1038" spans="9:10" ht="12.75">
      <c r="I1038" s="85" t="s">
        <v>1859</v>
      </c>
      <c r="J1038" s="85" t="s">
        <v>5331</v>
      </c>
    </row>
    <row r="1039" spans="9:10" ht="12.75">
      <c r="I1039" s="85" t="s">
        <v>1859</v>
      </c>
      <c r="J1039" s="85" t="s">
        <v>5331</v>
      </c>
    </row>
    <row r="1040" spans="9:10" ht="12.75">
      <c r="I1040" s="85" t="s">
        <v>1860</v>
      </c>
      <c r="J1040" s="85" t="s">
        <v>5331</v>
      </c>
    </row>
    <row r="1041" spans="9:10" ht="12.75">
      <c r="I1041" s="85" t="s">
        <v>1860</v>
      </c>
      <c r="J1041" s="85" t="s">
        <v>5331</v>
      </c>
    </row>
    <row r="1042" spans="9:10" ht="12.75">
      <c r="I1042" s="85" t="s">
        <v>5332</v>
      </c>
      <c r="J1042" s="85" t="s">
        <v>5333</v>
      </c>
    </row>
    <row r="1043" spans="9:10" ht="12.75">
      <c r="I1043" s="85" t="s">
        <v>5334</v>
      </c>
      <c r="J1043" s="85" t="s">
        <v>5335</v>
      </c>
    </row>
    <row r="1044" spans="9:10" ht="12.75">
      <c r="I1044" s="85" t="s">
        <v>5336</v>
      </c>
      <c r="J1044" s="85" t="s">
        <v>5337</v>
      </c>
    </row>
    <row r="1045" spans="9:10" ht="12.75">
      <c r="I1045" s="85" t="s">
        <v>1861</v>
      </c>
      <c r="J1045" s="85" t="s">
        <v>5338</v>
      </c>
    </row>
    <row r="1046" spans="9:10" ht="12.75">
      <c r="I1046" s="85" t="s">
        <v>1861</v>
      </c>
      <c r="J1046" s="85" t="s">
        <v>5710</v>
      </c>
    </row>
    <row r="1047" spans="9:10" ht="12.75">
      <c r="I1047" s="85" t="s">
        <v>1862</v>
      </c>
      <c r="J1047" s="85" t="s">
        <v>3592</v>
      </c>
    </row>
    <row r="1048" spans="9:10" ht="12.75">
      <c r="I1048" s="85" t="s">
        <v>1862</v>
      </c>
      <c r="J1048" s="85" t="s">
        <v>3592</v>
      </c>
    </row>
    <row r="1049" spans="9:10" ht="12.75">
      <c r="I1049" s="85" t="s">
        <v>1863</v>
      </c>
      <c r="J1049" s="85" t="s">
        <v>3592</v>
      </c>
    </row>
    <row r="1050" spans="9:10" ht="12.75">
      <c r="I1050" s="85" t="s">
        <v>1863</v>
      </c>
      <c r="J1050" s="85" t="s">
        <v>3592</v>
      </c>
    </row>
    <row r="1051" spans="9:10" ht="12.75">
      <c r="I1051" s="85" t="s">
        <v>1864</v>
      </c>
      <c r="J1051" s="85" t="s">
        <v>3593</v>
      </c>
    </row>
    <row r="1052" spans="9:10" ht="12.75">
      <c r="I1052" s="85" t="s">
        <v>1864</v>
      </c>
      <c r="J1052" s="85" t="s">
        <v>5711</v>
      </c>
    </row>
    <row r="1053" spans="9:10" ht="12.75">
      <c r="I1053" s="85" t="s">
        <v>1865</v>
      </c>
      <c r="J1053" s="85" t="s">
        <v>3593</v>
      </c>
    </row>
    <row r="1054" spans="9:10" ht="12.75">
      <c r="I1054" s="85" t="s">
        <v>1865</v>
      </c>
      <c r="J1054" s="85" t="s">
        <v>5711</v>
      </c>
    </row>
    <row r="1055" spans="9:10" ht="12.75">
      <c r="I1055" s="85" t="s">
        <v>3594</v>
      </c>
      <c r="J1055" s="85" t="s">
        <v>3595</v>
      </c>
    </row>
    <row r="1056" spans="9:10" ht="12.75">
      <c r="I1056" s="85" t="s">
        <v>3596</v>
      </c>
      <c r="J1056" s="85" t="s">
        <v>3597</v>
      </c>
    </row>
    <row r="1057" spans="9:10" ht="12.75">
      <c r="I1057" s="85" t="s">
        <v>3598</v>
      </c>
      <c r="J1057" s="85" t="s">
        <v>3599</v>
      </c>
    </row>
    <row r="1058" spans="9:10" ht="12.75">
      <c r="I1058" s="85" t="s">
        <v>1866</v>
      </c>
      <c r="J1058" s="85" t="s">
        <v>3600</v>
      </c>
    </row>
    <row r="1059" spans="9:10" ht="12.75">
      <c r="I1059" s="85" t="s">
        <v>1866</v>
      </c>
      <c r="J1059" s="85" t="s">
        <v>5039</v>
      </c>
    </row>
    <row r="1060" spans="9:10" ht="12.75">
      <c r="I1060" s="85" t="s">
        <v>1867</v>
      </c>
      <c r="J1060" s="85" t="s">
        <v>3600</v>
      </c>
    </row>
    <row r="1061" spans="9:10" ht="12.75">
      <c r="I1061" s="85" t="s">
        <v>1867</v>
      </c>
      <c r="J1061" s="85" t="s">
        <v>5039</v>
      </c>
    </row>
    <row r="1062" spans="9:10" ht="12.75">
      <c r="I1062" s="85" t="s">
        <v>3601</v>
      </c>
      <c r="J1062" s="85" t="s">
        <v>3602</v>
      </c>
    </row>
    <row r="1063" spans="9:10" ht="12.75">
      <c r="I1063" s="85" t="s">
        <v>3603</v>
      </c>
      <c r="J1063" s="85" t="s">
        <v>3607</v>
      </c>
    </row>
    <row r="1064" spans="9:10" ht="12.75">
      <c r="I1064" s="85" t="s">
        <v>1868</v>
      </c>
      <c r="J1064" s="85" t="s">
        <v>3608</v>
      </c>
    </row>
    <row r="1065" spans="9:10" ht="12.75">
      <c r="I1065" s="85" t="s">
        <v>1868</v>
      </c>
      <c r="J1065" s="85" t="s">
        <v>3608</v>
      </c>
    </row>
    <row r="1066" spans="9:10" ht="12.75">
      <c r="I1066" s="85" t="s">
        <v>1869</v>
      </c>
      <c r="J1066" s="85" t="s">
        <v>3608</v>
      </c>
    </row>
    <row r="1067" spans="9:10" ht="12.75">
      <c r="I1067" s="85" t="s">
        <v>1869</v>
      </c>
      <c r="J1067" s="85" t="s">
        <v>3608</v>
      </c>
    </row>
    <row r="1068" spans="9:10" ht="12.75">
      <c r="I1068" s="85" t="s">
        <v>3609</v>
      </c>
      <c r="J1068" s="85" t="s">
        <v>3610</v>
      </c>
    </row>
    <row r="1069" spans="9:10" ht="12.75">
      <c r="I1069" s="85" t="s">
        <v>3611</v>
      </c>
      <c r="J1069" s="85" t="s">
        <v>5589</v>
      </c>
    </row>
    <row r="1070" spans="9:10" ht="12.75">
      <c r="I1070" s="85" t="s">
        <v>1870</v>
      </c>
      <c r="J1070" s="85" t="s">
        <v>5590</v>
      </c>
    </row>
    <row r="1071" spans="9:10" ht="12.75">
      <c r="I1071" s="85" t="s">
        <v>1870</v>
      </c>
      <c r="J1071" s="85" t="s">
        <v>5040</v>
      </c>
    </row>
    <row r="1072" spans="9:10" ht="12.75">
      <c r="I1072" s="85" t="s">
        <v>1871</v>
      </c>
      <c r="J1072" s="85" t="s">
        <v>5590</v>
      </c>
    </row>
    <row r="1073" spans="9:10" ht="12.75">
      <c r="I1073" s="85" t="s">
        <v>1871</v>
      </c>
      <c r="J1073" s="85" t="s">
        <v>5040</v>
      </c>
    </row>
    <row r="1074" spans="9:10" ht="12.75">
      <c r="I1074" s="85" t="s">
        <v>5591</v>
      </c>
      <c r="J1074" s="85" t="s">
        <v>5592</v>
      </c>
    </row>
    <row r="1075" spans="9:10" ht="12.75">
      <c r="I1075" s="85" t="s">
        <v>5593</v>
      </c>
      <c r="J1075" s="85" t="s">
        <v>5594</v>
      </c>
    </row>
    <row r="1076" spans="9:10" ht="12.75">
      <c r="I1076" s="85" t="s">
        <v>5595</v>
      </c>
      <c r="J1076" s="85" t="s">
        <v>6289</v>
      </c>
    </row>
    <row r="1077" spans="9:10" ht="12.75">
      <c r="I1077" s="85" t="s">
        <v>477</v>
      </c>
      <c r="J1077" s="85" t="s">
        <v>6290</v>
      </c>
    </row>
    <row r="1078" spans="9:10" ht="12.75">
      <c r="I1078" s="85" t="s">
        <v>477</v>
      </c>
      <c r="J1078" s="85" t="s">
        <v>5041</v>
      </c>
    </row>
    <row r="1079" spans="9:10" ht="12.75">
      <c r="I1079" s="85" t="s">
        <v>478</v>
      </c>
      <c r="J1079" s="85" t="s">
        <v>6291</v>
      </c>
    </row>
    <row r="1080" spans="9:10" ht="12.75">
      <c r="I1080" s="85" t="s">
        <v>478</v>
      </c>
      <c r="J1080" s="85" t="s">
        <v>5041</v>
      </c>
    </row>
    <row r="1081" spans="9:10" ht="12.75">
      <c r="I1081" s="85" t="s">
        <v>479</v>
      </c>
      <c r="J1081" s="85" t="s">
        <v>6291</v>
      </c>
    </row>
    <row r="1082" spans="9:10" ht="12.75">
      <c r="I1082" s="85" t="s">
        <v>479</v>
      </c>
      <c r="J1082" s="85" t="s">
        <v>5042</v>
      </c>
    </row>
    <row r="1083" spans="9:10" ht="12.75">
      <c r="I1083" s="85" t="s">
        <v>6292</v>
      </c>
      <c r="J1083" s="85" t="s">
        <v>6293</v>
      </c>
    </row>
    <row r="1084" spans="9:10" ht="12.75">
      <c r="I1084" s="85" t="s">
        <v>480</v>
      </c>
      <c r="J1084" s="85" t="s">
        <v>6294</v>
      </c>
    </row>
    <row r="1085" spans="9:10" ht="12.75">
      <c r="I1085" s="85" t="s">
        <v>480</v>
      </c>
      <c r="J1085" s="85" t="s">
        <v>5043</v>
      </c>
    </row>
    <row r="1086" spans="9:10" ht="12.75">
      <c r="I1086" s="85" t="s">
        <v>481</v>
      </c>
      <c r="J1086" s="85" t="s">
        <v>6294</v>
      </c>
    </row>
    <row r="1087" spans="9:10" ht="12.75">
      <c r="I1087" s="85" t="s">
        <v>481</v>
      </c>
      <c r="J1087" s="85" t="s">
        <v>5043</v>
      </c>
    </row>
    <row r="1088" spans="9:10" ht="12.75">
      <c r="I1088" s="85" t="s">
        <v>6295</v>
      </c>
      <c r="J1088" s="85" t="s">
        <v>6296</v>
      </c>
    </row>
    <row r="1089" spans="9:10" ht="12.75">
      <c r="I1089" s="85" t="s">
        <v>1872</v>
      </c>
      <c r="J1089" s="85" t="s">
        <v>6297</v>
      </c>
    </row>
    <row r="1090" spans="9:10" ht="12.75">
      <c r="I1090" s="85" t="s">
        <v>1872</v>
      </c>
      <c r="J1090" s="85" t="s">
        <v>5044</v>
      </c>
    </row>
    <row r="1091" spans="9:10" ht="12.75">
      <c r="I1091" s="85" t="s">
        <v>1873</v>
      </c>
      <c r="J1091" s="85" t="s">
        <v>6297</v>
      </c>
    </row>
    <row r="1092" spans="9:10" ht="12.75">
      <c r="I1092" s="85" t="s">
        <v>1873</v>
      </c>
      <c r="J1092" s="85" t="s">
        <v>5044</v>
      </c>
    </row>
    <row r="1093" spans="9:10" ht="12.75">
      <c r="I1093" s="85" t="s">
        <v>6298</v>
      </c>
      <c r="J1093" s="85" t="s">
        <v>6299</v>
      </c>
    </row>
    <row r="1094" spans="9:10" ht="12.75">
      <c r="I1094" s="85" t="s">
        <v>1874</v>
      </c>
      <c r="J1094" s="85" t="s">
        <v>6300</v>
      </c>
    </row>
    <row r="1095" spans="9:10" ht="12.75">
      <c r="I1095" s="85" t="s">
        <v>1874</v>
      </c>
      <c r="J1095" s="85" t="s">
        <v>5045</v>
      </c>
    </row>
    <row r="1096" spans="9:10" ht="12.75">
      <c r="I1096" s="85" t="s">
        <v>1875</v>
      </c>
      <c r="J1096" s="85" t="s">
        <v>6301</v>
      </c>
    </row>
    <row r="1097" spans="9:10" ht="12.75">
      <c r="I1097" s="85" t="s">
        <v>1875</v>
      </c>
      <c r="J1097" s="85" t="s">
        <v>5046</v>
      </c>
    </row>
    <row r="1098" spans="9:10" ht="12.75">
      <c r="I1098" s="85" t="s">
        <v>1876</v>
      </c>
      <c r="J1098" s="85" t="s">
        <v>6301</v>
      </c>
    </row>
    <row r="1099" spans="9:10" ht="12.75">
      <c r="I1099" s="85" t="s">
        <v>1876</v>
      </c>
      <c r="J1099" s="85" t="s">
        <v>5046</v>
      </c>
    </row>
    <row r="1100" spans="9:10" ht="12.75">
      <c r="I1100" s="85" t="s">
        <v>1877</v>
      </c>
      <c r="J1100" s="85" t="s">
        <v>6301</v>
      </c>
    </row>
    <row r="1101" spans="9:10" ht="12.75">
      <c r="I1101" s="85" t="s">
        <v>1877</v>
      </c>
      <c r="J1101" s="85" t="s">
        <v>5046</v>
      </c>
    </row>
    <row r="1102" spans="9:10" ht="12.75">
      <c r="I1102" s="85" t="s">
        <v>6302</v>
      </c>
      <c r="J1102" s="85" t="s">
        <v>6303</v>
      </c>
    </row>
    <row r="1103" spans="9:10" ht="12.75">
      <c r="I1103" s="85" t="s">
        <v>3579</v>
      </c>
      <c r="J1103" s="85" t="s">
        <v>3580</v>
      </c>
    </row>
    <row r="1104" spans="9:10" ht="12.75">
      <c r="I1104" s="85" t="s">
        <v>1878</v>
      </c>
      <c r="J1104" s="85" t="s">
        <v>6336</v>
      </c>
    </row>
    <row r="1105" spans="9:10" ht="12.75">
      <c r="I1105" s="85" t="s">
        <v>1878</v>
      </c>
      <c r="J1105" s="85" t="s">
        <v>5047</v>
      </c>
    </row>
    <row r="1106" spans="9:10" ht="12.75">
      <c r="I1106" s="85" t="s">
        <v>1879</v>
      </c>
      <c r="J1106" s="85" t="s">
        <v>6336</v>
      </c>
    </row>
    <row r="1107" spans="9:10" ht="12.75">
      <c r="I1107" s="85" t="s">
        <v>1879</v>
      </c>
      <c r="J1107" s="85" t="s">
        <v>5047</v>
      </c>
    </row>
    <row r="1108" spans="9:10" ht="12.75">
      <c r="I1108" s="85" t="s">
        <v>1880</v>
      </c>
      <c r="J1108" s="85" t="s">
        <v>6336</v>
      </c>
    </row>
    <row r="1109" spans="9:10" ht="12.75">
      <c r="I1109" s="85" t="s">
        <v>1880</v>
      </c>
      <c r="J1109" s="85" t="s">
        <v>5047</v>
      </c>
    </row>
    <row r="1110" spans="9:10" ht="12.75">
      <c r="I1110" s="85" t="s">
        <v>6337</v>
      </c>
      <c r="J1110" s="85" t="s">
        <v>6338</v>
      </c>
    </row>
    <row r="1111" spans="9:10" ht="12.75">
      <c r="I1111" s="85" t="s">
        <v>6339</v>
      </c>
      <c r="J1111" s="85" t="s">
        <v>6340</v>
      </c>
    </row>
    <row r="1112" spans="9:10" ht="12.75">
      <c r="I1112" s="85" t="s">
        <v>6341</v>
      </c>
      <c r="J1112" s="85" t="s">
        <v>6342</v>
      </c>
    </row>
    <row r="1113" spans="9:10" ht="12.75">
      <c r="I1113" s="85" t="s">
        <v>6343</v>
      </c>
      <c r="J1113" s="85" t="s">
        <v>6344</v>
      </c>
    </row>
    <row r="1114" spans="9:10" ht="12.75">
      <c r="I1114" s="85" t="s">
        <v>6345</v>
      </c>
      <c r="J1114" s="85" t="s">
        <v>6346</v>
      </c>
    </row>
    <row r="1115" spans="9:10" ht="12.75">
      <c r="I1115" s="85" t="s">
        <v>1881</v>
      </c>
      <c r="J1115" s="85" t="s">
        <v>6347</v>
      </c>
    </row>
    <row r="1116" spans="9:10" ht="12.75">
      <c r="I1116" s="85" t="s">
        <v>1881</v>
      </c>
      <c r="J1116" s="85" t="s">
        <v>5048</v>
      </c>
    </row>
    <row r="1117" spans="9:10" ht="12.75">
      <c r="I1117" s="85" t="s">
        <v>1882</v>
      </c>
      <c r="J1117" s="85" t="s">
        <v>6347</v>
      </c>
    </row>
    <row r="1118" spans="9:10" ht="12.75">
      <c r="I1118" s="85" t="s">
        <v>1882</v>
      </c>
      <c r="J1118" s="85" t="s">
        <v>5048</v>
      </c>
    </row>
    <row r="1119" spans="9:10" ht="12.75">
      <c r="I1119" s="85" t="s">
        <v>1883</v>
      </c>
      <c r="J1119" s="85" t="s">
        <v>6347</v>
      </c>
    </row>
    <row r="1120" spans="9:10" ht="12.75">
      <c r="I1120" s="85" t="s">
        <v>1883</v>
      </c>
      <c r="J1120" s="85" t="s">
        <v>5048</v>
      </c>
    </row>
    <row r="1121" spans="9:10" ht="12.75">
      <c r="I1121" s="85" t="s">
        <v>6348</v>
      </c>
      <c r="J1121" s="85" t="s">
        <v>6349</v>
      </c>
    </row>
    <row r="1122" spans="9:10" ht="12.75">
      <c r="I1122" s="85" t="s">
        <v>6350</v>
      </c>
      <c r="J1122" s="85" t="s">
        <v>6351</v>
      </c>
    </row>
    <row r="1123" spans="9:10" ht="12.75">
      <c r="I1123" s="85" t="s">
        <v>6352</v>
      </c>
      <c r="J1123" s="85" t="s">
        <v>6353</v>
      </c>
    </row>
    <row r="1124" spans="9:10" ht="12.75">
      <c r="I1124" s="85" t="s">
        <v>6354</v>
      </c>
      <c r="J1124" s="85" t="s">
        <v>6355</v>
      </c>
    </row>
    <row r="1125" spans="9:10" ht="12.75">
      <c r="I1125" s="85" t="s">
        <v>1884</v>
      </c>
      <c r="J1125" s="85" t="s">
        <v>3566</v>
      </c>
    </row>
    <row r="1126" spans="9:10" ht="12.75">
      <c r="I1126" s="85" t="s">
        <v>1884</v>
      </c>
      <c r="J1126" s="85" t="s">
        <v>5049</v>
      </c>
    </row>
    <row r="1127" spans="9:10" ht="12.75">
      <c r="I1127" s="85" t="s">
        <v>1885</v>
      </c>
      <c r="J1127" s="85" t="s">
        <v>3567</v>
      </c>
    </row>
    <row r="1128" spans="9:10" ht="12.75">
      <c r="I1128" s="85" t="s">
        <v>1885</v>
      </c>
      <c r="J1128" s="85" t="s">
        <v>3567</v>
      </c>
    </row>
    <row r="1129" spans="9:10" ht="12.75">
      <c r="I1129" s="85" t="s">
        <v>1886</v>
      </c>
      <c r="J1129" s="85" t="s">
        <v>3568</v>
      </c>
    </row>
    <row r="1130" spans="9:10" ht="12.75">
      <c r="I1130" s="85" t="s">
        <v>1886</v>
      </c>
      <c r="J1130" s="85" t="s">
        <v>3568</v>
      </c>
    </row>
    <row r="1131" spans="9:10" ht="12.75">
      <c r="I1131" s="85" t="s">
        <v>1887</v>
      </c>
      <c r="J1131" s="85" t="s">
        <v>3568</v>
      </c>
    </row>
    <row r="1132" spans="9:10" ht="12.75">
      <c r="I1132" s="85" t="s">
        <v>1887</v>
      </c>
      <c r="J1132" s="85" t="s">
        <v>3568</v>
      </c>
    </row>
    <row r="1133" spans="9:10" ht="12.75">
      <c r="I1133" s="85" t="s">
        <v>3569</v>
      </c>
      <c r="J1133" s="85" t="s">
        <v>3570</v>
      </c>
    </row>
    <row r="1134" spans="9:10" ht="12.75">
      <c r="I1134" s="85" t="s">
        <v>1888</v>
      </c>
      <c r="J1134" s="85" t="s">
        <v>3571</v>
      </c>
    </row>
    <row r="1135" spans="9:10" ht="12.75">
      <c r="I1135" s="85" t="s">
        <v>1888</v>
      </c>
      <c r="J1135" s="85" t="s">
        <v>3571</v>
      </c>
    </row>
    <row r="1136" spans="9:10" ht="12.75">
      <c r="I1136" s="85" t="s">
        <v>1889</v>
      </c>
      <c r="J1136" s="85" t="s">
        <v>3571</v>
      </c>
    </row>
    <row r="1137" spans="9:10" ht="12.75">
      <c r="I1137" s="85" t="s">
        <v>1889</v>
      </c>
      <c r="J1137" s="85" t="s">
        <v>3571</v>
      </c>
    </row>
    <row r="1138" spans="9:10" ht="12.75">
      <c r="I1138" s="85" t="s">
        <v>3572</v>
      </c>
      <c r="J1138" s="85" t="s">
        <v>3573</v>
      </c>
    </row>
    <row r="1139" spans="9:10" ht="12.75">
      <c r="I1139" s="85" t="s">
        <v>3574</v>
      </c>
      <c r="J1139" s="85" t="s">
        <v>3575</v>
      </c>
    </row>
    <row r="1140" spans="9:10" ht="12.75">
      <c r="I1140" s="85" t="s">
        <v>1890</v>
      </c>
      <c r="J1140" s="85" t="s">
        <v>3576</v>
      </c>
    </row>
    <row r="1141" spans="9:10" ht="12.75">
      <c r="I1141" s="85" t="s">
        <v>1890</v>
      </c>
      <c r="J1141" s="85" t="s">
        <v>5050</v>
      </c>
    </row>
    <row r="1142" spans="9:10" ht="12.75">
      <c r="I1142" s="85" t="s">
        <v>1891</v>
      </c>
      <c r="J1142" s="85" t="s">
        <v>3576</v>
      </c>
    </row>
    <row r="1143" spans="9:10" ht="12.75">
      <c r="I1143" s="85" t="s">
        <v>1891</v>
      </c>
      <c r="J1143" s="85" t="s">
        <v>5050</v>
      </c>
    </row>
    <row r="1144" spans="9:10" ht="12.75">
      <c r="I1144" s="85" t="s">
        <v>3577</v>
      </c>
      <c r="J1144" s="85" t="s">
        <v>3578</v>
      </c>
    </row>
    <row r="1145" spans="9:10" ht="12.75">
      <c r="I1145" s="85" t="s">
        <v>3581</v>
      </c>
      <c r="J1145" s="85" t="s">
        <v>3582</v>
      </c>
    </row>
    <row r="1146" spans="9:10" ht="12.75">
      <c r="I1146" s="85" t="s">
        <v>3583</v>
      </c>
      <c r="J1146" s="85" t="s">
        <v>3584</v>
      </c>
    </row>
    <row r="1147" spans="9:10" ht="12.75">
      <c r="I1147" s="85" t="s">
        <v>1892</v>
      </c>
      <c r="J1147" s="85" t="s">
        <v>3585</v>
      </c>
    </row>
    <row r="1148" spans="9:10" ht="12.75">
      <c r="I1148" s="85" t="s">
        <v>1892</v>
      </c>
      <c r="J1148" s="85" t="s">
        <v>3585</v>
      </c>
    </row>
    <row r="1149" spans="9:10" ht="12.75">
      <c r="I1149" s="85" t="s">
        <v>1893</v>
      </c>
      <c r="J1149" s="85" t="s">
        <v>3585</v>
      </c>
    </row>
    <row r="1150" spans="9:10" ht="12.75">
      <c r="I1150" s="85" t="s">
        <v>1893</v>
      </c>
      <c r="J1150" s="85" t="s">
        <v>3585</v>
      </c>
    </row>
    <row r="1151" spans="9:10" ht="12.75">
      <c r="I1151" s="85" t="s">
        <v>3586</v>
      </c>
      <c r="J1151" s="85" t="s">
        <v>3587</v>
      </c>
    </row>
    <row r="1152" spans="9:10" ht="12.75">
      <c r="I1152" s="85" t="s">
        <v>3588</v>
      </c>
      <c r="J1152" s="85" t="s">
        <v>3589</v>
      </c>
    </row>
    <row r="1153" spans="9:10" ht="12.75">
      <c r="I1153" s="85" t="s">
        <v>3590</v>
      </c>
      <c r="J1153" s="85" t="s">
        <v>3591</v>
      </c>
    </row>
    <row r="1154" spans="9:10" ht="12.75">
      <c r="I1154" s="85" t="s">
        <v>6178</v>
      </c>
      <c r="J1154" s="85" t="s">
        <v>6179</v>
      </c>
    </row>
    <row r="1155" spans="9:10" ht="12.75">
      <c r="I1155" s="85" t="s">
        <v>6180</v>
      </c>
      <c r="J1155" s="85" t="s">
        <v>6181</v>
      </c>
    </row>
    <row r="1156" spans="9:10" ht="12.75">
      <c r="I1156" s="85" t="s">
        <v>6182</v>
      </c>
      <c r="J1156" s="85" t="s">
        <v>6183</v>
      </c>
    </row>
    <row r="1157" spans="9:10" ht="12.75">
      <c r="I1157" s="85" t="s">
        <v>6184</v>
      </c>
      <c r="J1157" s="85" t="s">
        <v>6185</v>
      </c>
    </row>
    <row r="1158" spans="9:10" ht="12.75">
      <c r="I1158" s="85" t="s">
        <v>1894</v>
      </c>
      <c r="J1158" s="85" t="s">
        <v>6186</v>
      </c>
    </row>
    <row r="1159" spans="9:10" ht="12.75">
      <c r="I1159" s="85" t="s">
        <v>1894</v>
      </c>
      <c r="J1159" s="85" t="s">
        <v>6186</v>
      </c>
    </row>
    <row r="1160" spans="9:10" ht="12.75">
      <c r="I1160" s="85" t="s">
        <v>1895</v>
      </c>
      <c r="J1160" s="85" t="s">
        <v>6187</v>
      </c>
    </row>
    <row r="1161" spans="9:10" ht="12.75">
      <c r="I1161" s="85" t="s">
        <v>1895</v>
      </c>
      <c r="J1161" s="85" t="s">
        <v>6187</v>
      </c>
    </row>
    <row r="1162" spans="9:10" ht="12.75">
      <c r="I1162" s="85" t="s">
        <v>6188</v>
      </c>
      <c r="J1162" s="85" t="s">
        <v>6189</v>
      </c>
    </row>
    <row r="1163" spans="9:10" ht="12.75">
      <c r="I1163" s="85" t="s">
        <v>6190</v>
      </c>
      <c r="J1163" s="85" t="s">
        <v>6191</v>
      </c>
    </row>
    <row r="1164" spans="9:10" ht="12.75">
      <c r="I1164" s="85" t="s">
        <v>6192</v>
      </c>
      <c r="J1164" s="85" t="s">
        <v>6193</v>
      </c>
    </row>
    <row r="1165" spans="9:10" ht="12.75">
      <c r="I1165" s="85" t="s">
        <v>1896</v>
      </c>
      <c r="J1165" s="85" t="s">
        <v>6194</v>
      </c>
    </row>
    <row r="1166" spans="9:10" ht="12.75">
      <c r="I1166" s="85" t="s">
        <v>1896</v>
      </c>
      <c r="J1166" s="85" t="s">
        <v>6194</v>
      </c>
    </row>
    <row r="1167" spans="9:10" ht="12.75">
      <c r="I1167" s="85" t="s">
        <v>6195</v>
      </c>
      <c r="J1167" s="85" t="s">
        <v>6196</v>
      </c>
    </row>
    <row r="1168" spans="9:10" ht="12.75">
      <c r="I1168" s="85" t="s">
        <v>1897</v>
      </c>
      <c r="J1168" s="85" t="s">
        <v>6197</v>
      </c>
    </row>
    <row r="1169" spans="9:10" ht="12.75">
      <c r="I1169" s="85" t="s">
        <v>1897</v>
      </c>
      <c r="J1169" s="85" t="s">
        <v>6197</v>
      </c>
    </row>
    <row r="1170" spans="9:10" ht="12.75">
      <c r="I1170" s="85" t="s">
        <v>1898</v>
      </c>
      <c r="J1170" s="85" t="s">
        <v>6197</v>
      </c>
    </row>
    <row r="1171" spans="9:10" ht="12.75">
      <c r="I1171" s="85" t="s">
        <v>1898</v>
      </c>
      <c r="J1171" s="85" t="s">
        <v>6197</v>
      </c>
    </row>
    <row r="1172" spans="9:10" ht="12.75">
      <c r="I1172" s="85" t="s">
        <v>6198</v>
      </c>
      <c r="J1172" s="85" t="s">
        <v>6199</v>
      </c>
    </row>
    <row r="1173" spans="9:10" ht="12.75">
      <c r="I1173" s="85" t="s">
        <v>6200</v>
      </c>
      <c r="J1173" s="85" t="s">
        <v>6201</v>
      </c>
    </row>
    <row r="1174" spans="9:10" ht="12.75">
      <c r="I1174" s="85" t="s">
        <v>1899</v>
      </c>
      <c r="J1174" s="85" t="s">
        <v>4640</v>
      </c>
    </row>
    <row r="1175" spans="9:10" ht="12.75">
      <c r="I1175" s="85" t="s">
        <v>1899</v>
      </c>
      <c r="J1175" s="85" t="s">
        <v>4640</v>
      </c>
    </row>
    <row r="1176" spans="9:10" ht="12.75">
      <c r="I1176" s="85" t="s">
        <v>1900</v>
      </c>
      <c r="J1176" s="85" t="s">
        <v>4640</v>
      </c>
    </row>
    <row r="1177" spans="9:10" ht="12.75">
      <c r="I1177" s="85" t="s">
        <v>1900</v>
      </c>
      <c r="J1177" s="85" t="s">
        <v>4640</v>
      </c>
    </row>
    <row r="1178" spans="9:10" ht="12.75">
      <c r="I1178" s="85" t="s">
        <v>4641</v>
      </c>
      <c r="J1178" s="85" t="s">
        <v>4642</v>
      </c>
    </row>
    <row r="1179" spans="9:10" ht="12.75">
      <c r="I1179" s="85" t="s">
        <v>4643</v>
      </c>
      <c r="J1179" s="85" t="s">
        <v>5453</v>
      </c>
    </row>
    <row r="1180" spans="9:10" ht="12.75">
      <c r="I1180" s="85" t="s">
        <v>1901</v>
      </c>
      <c r="J1180" s="85" t="s">
        <v>5454</v>
      </c>
    </row>
    <row r="1181" spans="9:10" ht="12.75">
      <c r="I1181" s="85" t="s">
        <v>1901</v>
      </c>
      <c r="J1181" s="85" t="s">
        <v>5051</v>
      </c>
    </row>
    <row r="1182" spans="9:10" ht="12.75">
      <c r="I1182" s="85" t="s">
        <v>1902</v>
      </c>
      <c r="J1182" s="85" t="s">
        <v>5454</v>
      </c>
    </row>
    <row r="1183" spans="9:10" ht="12.75">
      <c r="I1183" s="85" t="s">
        <v>1902</v>
      </c>
      <c r="J1183" s="85" t="s">
        <v>5051</v>
      </c>
    </row>
    <row r="1184" spans="9:10" ht="12.75">
      <c r="I1184" s="85" t="s">
        <v>1903</v>
      </c>
      <c r="J1184" s="85" t="s">
        <v>5454</v>
      </c>
    </row>
    <row r="1185" spans="9:10" ht="12.75">
      <c r="I1185" s="85" t="s">
        <v>1903</v>
      </c>
      <c r="J1185" s="85" t="s">
        <v>5051</v>
      </c>
    </row>
    <row r="1186" spans="9:10" ht="12.75">
      <c r="I1186" s="85" t="s">
        <v>5455</v>
      </c>
      <c r="J1186" s="85" t="s">
        <v>6320</v>
      </c>
    </row>
    <row r="1187" spans="9:10" ht="12.75">
      <c r="I1187" s="85" t="s">
        <v>1904</v>
      </c>
      <c r="J1187" s="85" t="s">
        <v>6321</v>
      </c>
    </row>
    <row r="1188" spans="9:10" ht="12.75">
      <c r="I1188" s="85" t="s">
        <v>1904</v>
      </c>
      <c r="J1188" s="85" t="s">
        <v>5052</v>
      </c>
    </row>
    <row r="1189" spans="9:10" ht="12.75">
      <c r="I1189" s="85" t="s">
        <v>1905</v>
      </c>
      <c r="J1189" s="85" t="s">
        <v>6321</v>
      </c>
    </row>
    <row r="1190" spans="9:10" ht="12.75">
      <c r="I1190" s="85" t="s">
        <v>1905</v>
      </c>
      <c r="J1190" s="85" t="s">
        <v>5053</v>
      </c>
    </row>
    <row r="1191" spans="9:10" ht="12.75">
      <c r="I1191" s="85" t="s">
        <v>1906</v>
      </c>
      <c r="J1191" s="85" t="s">
        <v>6322</v>
      </c>
    </row>
    <row r="1192" spans="9:10" ht="12.75">
      <c r="I1192" s="85" t="s">
        <v>1906</v>
      </c>
      <c r="J1192" s="85" t="s">
        <v>6322</v>
      </c>
    </row>
    <row r="1193" spans="9:10" ht="12.75">
      <c r="I1193" s="85" t="s">
        <v>6323</v>
      </c>
      <c r="J1193" s="85" t="s">
        <v>6324</v>
      </c>
    </row>
    <row r="1194" spans="9:10" ht="12.75">
      <c r="I1194" s="85" t="s">
        <v>6325</v>
      </c>
      <c r="J1194" s="85" t="s">
        <v>6326</v>
      </c>
    </row>
    <row r="1195" spans="9:10" ht="12.75">
      <c r="I1195" s="85" t="s">
        <v>6327</v>
      </c>
      <c r="J1195" s="85" t="s">
        <v>6328</v>
      </c>
    </row>
    <row r="1196" spans="9:10" ht="12.75">
      <c r="I1196" s="85" t="s">
        <v>6329</v>
      </c>
      <c r="J1196" s="85" t="s">
        <v>6330</v>
      </c>
    </row>
    <row r="1197" spans="9:10" ht="12.75">
      <c r="I1197" s="85" t="s">
        <v>1907</v>
      </c>
      <c r="J1197" s="85" t="s">
        <v>6331</v>
      </c>
    </row>
    <row r="1198" spans="9:10" ht="12.75">
      <c r="I1198" s="85" t="s">
        <v>1907</v>
      </c>
      <c r="J1198" s="85" t="s">
        <v>6331</v>
      </c>
    </row>
    <row r="1199" spans="9:10" ht="12.75">
      <c r="I1199" s="85" t="s">
        <v>6332</v>
      </c>
      <c r="J1199" s="85" t="s">
        <v>6333</v>
      </c>
    </row>
    <row r="1200" spans="9:10" ht="12.75">
      <c r="I1200" s="85" t="s">
        <v>1908</v>
      </c>
      <c r="J1200" s="85" t="s">
        <v>6334</v>
      </c>
    </row>
    <row r="1201" spans="9:10" ht="12.75">
      <c r="I1201" s="85" t="s">
        <v>1908</v>
      </c>
      <c r="J1201" s="85" t="s">
        <v>5054</v>
      </c>
    </row>
    <row r="1202" spans="9:10" ht="12.75">
      <c r="I1202" s="85" t="s">
        <v>1909</v>
      </c>
      <c r="J1202" s="85" t="s">
        <v>6335</v>
      </c>
    </row>
    <row r="1203" spans="9:10" ht="12.75">
      <c r="I1203" s="85" t="s">
        <v>1909</v>
      </c>
      <c r="J1203" s="85" t="s">
        <v>5686</v>
      </c>
    </row>
    <row r="1204" spans="9:10" ht="12.75">
      <c r="I1204" s="85" t="s">
        <v>1910</v>
      </c>
      <c r="J1204" s="85" t="s">
        <v>6335</v>
      </c>
    </row>
    <row r="1205" spans="9:10" ht="12.75">
      <c r="I1205" s="85" t="s">
        <v>1910</v>
      </c>
      <c r="J1205" s="85" t="s">
        <v>5686</v>
      </c>
    </row>
    <row r="1206" spans="9:10" ht="12.75">
      <c r="I1206" s="85" t="s">
        <v>4379</v>
      </c>
      <c r="J1206" s="85" t="s">
        <v>4380</v>
      </c>
    </row>
    <row r="1207" spans="9:10" ht="12.75">
      <c r="I1207" s="85" t="s">
        <v>4381</v>
      </c>
      <c r="J1207" s="85" t="s">
        <v>4382</v>
      </c>
    </row>
    <row r="1208" spans="9:10" ht="12.75">
      <c r="I1208" s="85" t="s">
        <v>1911</v>
      </c>
      <c r="J1208" s="85" t="s">
        <v>4383</v>
      </c>
    </row>
    <row r="1209" spans="9:10" ht="12.75">
      <c r="I1209" s="85" t="s">
        <v>1911</v>
      </c>
      <c r="J1209" s="85" t="s">
        <v>5687</v>
      </c>
    </row>
    <row r="1210" spans="9:10" ht="12.75">
      <c r="I1210" s="85" t="s">
        <v>1912</v>
      </c>
      <c r="J1210" s="85" t="s">
        <v>4384</v>
      </c>
    </row>
    <row r="1211" spans="9:10" ht="12.75">
      <c r="I1211" s="85" t="s">
        <v>1912</v>
      </c>
      <c r="J1211" s="85" t="s">
        <v>5687</v>
      </c>
    </row>
    <row r="1212" spans="9:10" ht="12.75">
      <c r="I1212" s="85" t="s">
        <v>4385</v>
      </c>
      <c r="J1212" s="85" t="s">
        <v>4386</v>
      </c>
    </row>
    <row r="1213" spans="9:10" ht="12.75">
      <c r="I1213" s="85" t="s">
        <v>4387</v>
      </c>
      <c r="J1213" s="85" t="s">
        <v>4388</v>
      </c>
    </row>
    <row r="1214" spans="9:10" ht="12.75">
      <c r="I1214" s="85" t="s">
        <v>1913</v>
      </c>
      <c r="J1214" s="85" t="s">
        <v>4389</v>
      </c>
    </row>
    <row r="1215" spans="9:10" ht="12.75">
      <c r="I1215" s="85" t="s">
        <v>1913</v>
      </c>
      <c r="J1215" s="85" t="s">
        <v>4389</v>
      </c>
    </row>
    <row r="1216" spans="9:10" ht="12.75">
      <c r="I1216" s="85" t="s">
        <v>1914</v>
      </c>
      <c r="J1216" s="85" t="s">
        <v>4390</v>
      </c>
    </row>
    <row r="1217" spans="9:10" ht="12.75">
      <c r="I1217" s="85" t="s">
        <v>1914</v>
      </c>
      <c r="J1217" s="85" t="s">
        <v>5688</v>
      </c>
    </row>
    <row r="1218" spans="9:10" ht="12.75">
      <c r="I1218" s="85" t="s">
        <v>1915</v>
      </c>
      <c r="J1218" s="85" t="s">
        <v>5689</v>
      </c>
    </row>
    <row r="1219" spans="9:10" ht="12.75">
      <c r="I1219" s="85" t="s">
        <v>1916</v>
      </c>
      <c r="J1219" s="85" t="s">
        <v>4391</v>
      </c>
    </row>
    <row r="1220" spans="9:10" ht="12.75">
      <c r="I1220" s="85" t="s">
        <v>1916</v>
      </c>
      <c r="J1220" s="85" t="s">
        <v>5690</v>
      </c>
    </row>
    <row r="1221" spans="9:10" ht="12.75">
      <c r="I1221" s="85" t="s">
        <v>1917</v>
      </c>
      <c r="J1221" s="85" t="s">
        <v>645</v>
      </c>
    </row>
    <row r="1222" spans="9:10" ht="12.75">
      <c r="I1222" s="85" t="s">
        <v>1917</v>
      </c>
      <c r="J1222" s="85" t="s">
        <v>5691</v>
      </c>
    </row>
    <row r="1223" spans="9:10" ht="12.75">
      <c r="I1223" s="85" t="s">
        <v>1918</v>
      </c>
      <c r="J1223" s="85" t="s">
        <v>645</v>
      </c>
    </row>
    <row r="1224" spans="9:10" ht="12.75">
      <c r="I1224" s="85" t="s">
        <v>1918</v>
      </c>
      <c r="J1224" s="85" t="s">
        <v>5691</v>
      </c>
    </row>
    <row r="1225" spans="9:10" ht="12.75">
      <c r="I1225" s="85" t="s">
        <v>646</v>
      </c>
      <c r="J1225" s="85" t="s">
        <v>647</v>
      </c>
    </row>
    <row r="1226" spans="9:10" ht="12.75">
      <c r="I1226" s="85" t="s">
        <v>648</v>
      </c>
      <c r="J1226" s="85" t="s">
        <v>649</v>
      </c>
    </row>
    <row r="1227" spans="9:10" ht="12.75">
      <c r="I1227" s="85" t="s">
        <v>650</v>
      </c>
      <c r="J1227" s="85" t="s">
        <v>651</v>
      </c>
    </row>
    <row r="1228" spans="9:10" ht="12.75">
      <c r="I1228" s="85" t="s">
        <v>652</v>
      </c>
      <c r="J1228" s="85" t="s">
        <v>653</v>
      </c>
    </row>
    <row r="1229" spans="9:10" ht="12.75">
      <c r="I1229" s="85" t="s">
        <v>654</v>
      </c>
      <c r="J1229" s="85" t="s">
        <v>655</v>
      </c>
    </row>
    <row r="1230" spans="9:10" ht="12.75">
      <c r="I1230" s="85" t="s">
        <v>1919</v>
      </c>
      <c r="J1230" s="85" t="s">
        <v>656</v>
      </c>
    </row>
    <row r="1231" spans="9:10" ht="12.75">
      <c r="I1231" s="85" t="s">
        <v>1919</v>
      </c>
      <c r="J1231" s="85" t="s">
        <v>4307</v>
      </c>
    </row>
    <row r="1232" spans="9:10" ht="12.75">
      <c r="I1232" s="85" t="s">
        <v>1920</v>
      </c>
      <c r="J1232" s="85" t="s">
        <v>656</v>
      </c>
    </row>
    <row r="1233" spans="9:10" ht="12.75">
      <c r="I1233" s="85" t="s">
        <v>1920</v>
      </c>
      <c r="J1233" s="85" t="s">
        <v>4307</v>
      </c>
    </row>
    <row r="1234" spans="9:10" ht="12.75">
      <c r="I1234" s="85" t="s">
        <v>657</v>
      </c>
      <c r="J1234" s="85" t="s">
        <v>658</v>
      </c>
    </row>
    <row r="1235" spans="9:10" ht="12.75">
      <c r="I1235" s="85" t="s">
        <v>2283</v>
      </c>
      <c r="J1235" s="85" t="s">
        <v>6169</v>
      </c>
    </row>
    <row r="1236" spans="9:10" ht="12.75">
      <c r="I1236" s="85" t="s">
        <v>1921</v>
      </c>
      <c r="J1236" s="85" t="s">
        <v>6170</v>
      </c>
    </row>
    <row r="1237" spans="9:10" ht="12.75">
      <c r="I1237" s="85" t="s">
        <v>1921</v>
      </c>
      <c r="J1237" s="85" t="s">
        <v>6170</v>
      </c>
    </row>
    <row r="1238" spans="9:10" ht="12.75">
      <c r="I1238" s="85" t="s">
        <v>1922</v>
      </c>
      <c r="J1238" s="85" t="s">
        <v>6171</v>
      </c>
    </row>
    <row r="1239" spans="9:10" ht="12.75">
      <c r="I1239" s="85" t="s">
        <v>1922</v>
      </c>
      <c r="J1239" s="85" t="s">
        <v>6171</v>
      </c>
    </row>
    <row r="1240" spans="9:10" ht="12.75">
      <c r="I1240" s="85" t="s">
        <v>1923</v>
      </c>
      <c r="J1240" s="85" t="s">
        <v>6171</v>
      </c>
    </row>
    <row r="1241" spans="9:10" ht="12.75">
      <c r="I1241" s="85" t="s">
        <v>1923</v>
      </c>
      <c r="J1241" s="85" t="s">
        <v>6171</v>
      </c>
    </row>
    <row r="1242" spans="9:10" ht="12.75">
      <c r="I1242" s="85" t="s">
        <v>6172</v>
      </c>
      <c r="J1242" s="85" t="s">
        <v>6173</v>
      </c>
    </row>
    <row r="1243" spans="9:10" ht="12.75">
      <c r="I1243" s="85" t="s">
        <v>6174</v>
      </c>
      <c r="J1243" s="85" t="s">
        <v>6171</v>
      </c>
    </row>
    <row r="1244" spans="9:10" ht="12.75">
      <c r="I1244" s="85" t="s">
        <v>6175</v>
      </c>
      <c r="J1244" s="85" t="s">
        <v>6176</v>
      </c>
    </row>
    <row r="1245" spans="9:10" ht="12.75">
      <c r="I1245" s="85" t="s">
        <v>1924</v>
      </c>
      <c r="J1245" s="85" t="s">
        <v>6177</v>
      </c>
    </row>
    <row r="1246" spans="9:10" ht="12.75">
      <c r="I1246" s="85" t="s">
        <v>1924</v>
      </c>
      <c r="J1246" s="85" t="s">
        <v>6177</v>
      </c>
    </row>
    <row r="1247" spans="9:10" ht="12.75">
      <c r="I1247" s="85" t="s">
        <v>1925</v>
      </c>
      <c r="J1247" s="85" t="s">
        <v>6177</v>
      </c>
    </row>
    <row r="1248" spans="9:10" ht="12.75">
      <c r="I1248" s="85" t="s">
        <v>1925</v>
      </c>
      <c r="J1248" s="85" t="s">
        <v>6177</v>
      </c>
    </row>
    <row r="1249" spans="9:10" ht="12.75">
      <c r="I1249" s="85" t="s">
        <v>3155</v>
      </c>
      <c r="J1249" s="85" t="s">
        <v>5372</v>
      </c>
    </row>
    <row r="1250" spans="9:10" ht="12.75">
      <c r="I1250" s="85" t="s">
        <v>1926</v>
      </c>
      <c r="J1250" s="85" t="s">
        <v>5373</v>
      </c>
    </row>
    <row r="1251" spans="9:10" ht="12.75">
      <c r="I1251" s="85" t="s">
        <v>1926</v>
      </c>
      <c r="J1251" s="85" t="s">
        <v>5373</v>
      </c>
    </row>
    <row r="1252" spans="9:10" ht="12.75">
      <c r="I1252" s="85" t="s">
        <v>1927</v>
      </c>
      <c r="J1252" s="85" t="s">
        <v>5373</v>
      </c>
    </row>
    <row r="1253" spans="9:10" ht="12.75">
      <c r="I1253" s="85" t="s">
        <v>1927</v>
      </c>
      <c r="J1253" s="85" t="s">
        <v>5373</v>
      </c>
    </row>
    <row r="1254" spans="9:10" ht="12.75">
      <c r="I1254" s="85" t="s">
        <v>5374</v>
      </c>
      <c r="J1254" s="85" t="s">
        <v>5375</v>
      </c>
    </row>
    <row r="1255" spans="9:10" ht="12.75">
      <c r="I1255" s="85" t="s">
        <v>5376</v>
      </c>
      <c r="J1255" s="85" t="s">
        <v>5377</v>
      </c>
    </row>
    <row r="1256" spans="9:10" ht="12.75">
      <c r="I1256" s="85" t="s">
        <v>5378</v>
      </c>
      <c r="J1256" s="85" t="s">
        <v>5379</v>
      </c>
    </row>
    <row r="1257" spans="9:10" ht="12.75">
      <c r="I1257" s="85" t="s">
        <v>1928</v>
      </c>
      <c r="J1257" s="85" t="s">
        <v>5380</v>
      </c>
    </row>
    <row r="1258" spans="9:10" ht="12.75">
      <c r="I1258" s="85" t="s">
        <v>1928</v>
      </c>
      <c r="J1258" s="85" t="s">
        <v>4308</v>
      </c>
    </row>
    <row r="1259" spans="9:10" ht="12.75">
      <c r="I1259" s="85" t="s">
        <v>1929</v>
      </c>
      <c r="J1259" s="85" t="s">
        <v>5380</v>
      </c>
    </row>
    <row r="1260" spans="9:10" ht="12.75">
      <c r="I1260" s="85" t="s">
        <v>1929</v>
      </c>
      <c r="J1260" s="85" t="s">
        <v>4308</v>
      </c>
    </row>
    <row r="1261" spans="9:10" ht="12.75">
      <c r="I1261" s="85" t="s">
        <v>5381</v>
      </c>
      <c r="J1261" s="85" t="s">
        <v>5382</v>
      </c>
    </row>
    <row r="1262" spans="9:10" ht="12.75">
      <c r="I1262" s="85" t="s">
        <v>5383</v>
      </c>
      <c r="J1262" s="85" t="s">
        <v>5384</v>
      </c>
    </row>
    <row r="1263" spans="9:10" ht="12.75">
      <c r="I1263" s="85" t="s">
        <v>1930</v>
      </c>
      <c r="J1263" s="85" t="s">
        <v>5385</v>
      </c>
    </row>
    <row r="1264" spans="9:10" ht="12.75">
      <c r="I1264" s="85" t="s">
        <v>1930</v>
      </c>
      <c r="J1264" s="85" t="s">
        <v>2998</v>
      </c>
    </row>
    <row r="1265" spans="9:10" ht="12.75">
      <c r="I1265" s="85" t="s">
        <v>1931</v>
      </c>
      <c r="J1265" s="85" t="s">
        <v>5385</v>
      </c>
    </row>
    <row r="1266" spans="9:10" ht="12.75">
      <c r="I1266" s="85" t="s">
        <v>1931</v>
      </c>
      <c r="J1266" s="85" t="s">
        <v>2998</v>
      </c>
    </row>
    <row r="1267" spans="9:10" ht="12.75">
      <c r="I1267" s="85" t="s">
        <v>5386</v>
      </c>
      <c r="J1267" s="85" t="s">
        <v>5929</v>
      </c>
    </row>
    <row r="1268" spans="9:10" ht="12.75">
      <c r="I1268" s="85" t="s">
        <v>1932</v>
      </c>
      <c r="J1268" s="85" t="s">
        <v>5930</v>
      </c>
    </row>
    <row r="1269" spans="9:10" ht="12.75">
      <c r="I1269" s="85" t="s">
        <v>1932</v>
      </c>
      <c r="J1269" s="85" t="s">
        <v>6170</v>
      </c>
    </row>
    <row r="1270" spans="9:10" ht="12.75">
      <c r="I1270" s="85" t="s">
        <v>1933</v>
      </c>
      <c r="J1270" s="85" t="s">
        <v>5931</v>
      </c>
    </row>
    <row r="1271" spans="9:10" ht="12.75">
      <c r="I1271" s="85" t="s">
        <v>1933</v>
      </c>
      <c r="J1271" s="85" t="s">
        <v>2999</v>
      </c>
    </row>
    <row r="1272" spans="9:10" ht="12.75">
      <c r="I1272" s="85" t="s">
        <v>1934</v>
      </c>
      <c r="J1272" s="85" t="s">
        <v>5932</v>
      </c>
    </row>
    <row r="1273" spans="9:10" ht="12.75">
      <c r="I1273" s="85" t="s">
        <v>1934</v>
      </c>
      <c r="J1273" s="85" t="s">
        <v>3000</v>
      </c>
    </row>
    <row r="1274" spans="9:10" ht="12.75">
      <c r="I1274" s="85" t="s">
        <v>1935</v>
      </c>
      <c r="J1274" s="85" t="s">
        <v>5933</v>
      </c>
    </row>
    <row r="1275" spans="9:10" ht="12.75">
      <c r="I1275" s="85" t="s">
        <v>1935</v>
      </c>
      <c r="J1275" s="85" t="s">
        <v>3001</v>
      </c>
    </row>
    <row r="1276" spans="9:10" ht="12.75">
      <c r="I1276" s="85" t="s">
        <v>5534</v>
      </c>
      <c r="J1276" s="85" t="s">
        <v>5535</v>
      </c>
    </row>
    <row r="1277" spans="9:10" ht="12.75">
      <c r="I1277" s="85" t="s">
        <v>5536</v>
      </c>
      <c r="J1277" s="85" t="s">
        <v>5537</v>
      </c>
    </row>
    <row r="1278" spans="9:10" ht="12.75">
      <c r="I1278" s="85" t="s">
        <v>5538</v>
      </c>
      <c r="J1278" s="85" t="s">
        <v>5539</v>
      </c>
    </row>
    <row r="1279" spans="9:10" ht="12.75">
      <c r="I1279" s="85" t="s">
        <v>1936</v>
      </c>
      <c r="J1279" s="85" t="s">
        <v>5540</v>
      </c>
    </row>
    <row r="1280" spans="9:10" ht="12.75">
      <c r="I1280" s="85" t="s">
        <v>1936</v>
      </c>
      <c r="J1280" s="85" t="s">
        <v>3002</v>
      </c>
    </row>
    <row r="1281" spans="9:10" ht="12.75">
      <c r="I1281" s="85" t="s">
        <v>1937</v>
      </c>
      <c r="J1281" s="85" t="s">
        <v>5540</v>
      </c>
    </row>
    <row r="1282" spans="9:10" ht="12.75">
      <c r="I1282" s="85" t="s">
        <v>1937</v>
      </c>
      <c r="J1282" s="85" t="s">
        <v>3002</v>
      </c>
    </row>
    <row r="1283" spans="9:10" ht="12.75">
      <c r="I1283" s="85" t="s">
        <v>1938</v>
      </c>
      <c r="J1283" s="85" t="s">
        <v>5540</v>
      </c>
    </row>
    <row r="1284" spans="9:10" ht="12.75">
      <c r="I1284" s="85" t="s">
        <v>1938</v>
      </c>
      <c r="J1284" s="85" t="s">
        <v>3002</v>
      </c>
    </row>
    <row r="1285" spans="9:10" ht="12.75">
      <c r="I1285" s="85" t="s">
        <v>5541</v>
      </c>
      <c r="J1285" s="85" t="s">
        <v>5542</v>
      </c>
    </row>
    <row r="1286" spans="9:10" ht="12.75">
      <c r="I1286" s="85" t="s">
        <v>5543</v>
      </c>
      <c r="J1286" s="85" t="s">
        <v>5544</v>
      </c>
    </row>
    <row r="1287" spans="9:10" ht="12.75">
      <c r="I1287" s="85" t="s">
        <v>5545</v>
      </c>
      <c r="J1287" s="85" t="s">
        <v>5546</v>
      </c>
    </row>
    <row r="1288" spans="9:10" ht="12.75">
      <c r="I1288" s="85" t="s">
        <v>5547</v>
      </c>
      <c r="J1288" s="85" t="s">
        <v>5548</v>
      </c>
    </row>
    <row r="1289" spans="9:10" ht="12.75">
      <c r="I1289" s="85" t="s">
        <v>1939</v>
      </c>
      <c r="J1289" s="85" t="s">
        <v>5549</v>
      </c>
    </row>
    <row r="1290" spans="9:10" ht="12.75">
      <c r="I1290" s="85" t="s">
        <v>1939</v>
      </c>
      <c r="J1290" s="85" t="s">
        <v>5549</v>
      </c>
    </row>
    <row r="1291" spans="9:10" ht="12.75">
      <c r="I1291" s="85" t="s">
        <v>1940</v>
      </c>
      <c r="J1291" s="85" t="s">
        <v>5550</v>
      </c>
    </row>
    <row r="1292" spans="9:10" ht="12.75">
      <c r="I1292" s="85" t="s">
        <v>1940</v>
      </c>
      <c r="J1292" s="85" t="s">
        <v>5550</v>
      </c>
    </row>
    <row r="1293" spans="9:10" ht="12.75">
      <c r="I1293" s="85" t="s">
        <v>1941</v>
      </c>
      <c r="J1293" s="85" t="s">
        <v>5551</v>
      </c>
    </row>
    <row r="1294" spans="9:10" ht="12.75">
      <c r="I1294" s="85" t="s">
        <v>1941</v>
      </c>
      <c r="J1294" s="85" t="s">
        <v>3003</v>
      </c>
    </row>
    <row r="1295" spans="9:10" ht="12.75">
      <c r="I1295" s="85" t="s">
        <v>1942</v>
      </c>
      <c r="J1295" s="85" t="s">
        <v>5551</v>
      </c>
    </row>
    <row r="1296" spans="9:10" ht="12.75">
      <c r="I1296" s="85" t="s">
        <v>1942</v>
      </c>
      <c r="J1296" s="85" t="s">
        <v>3003</v>
      </c>
    </row>
    <row r="1297" spans="9:10" ht="12.75">
      <c r="I1297" s="85" t="s">
        <v>5552</v>
      </c>
      <c r="J1297" s="85" t="s">
        <v>5553</v>
      </c>
    </row>
    <row r="1298" spans="9:10" ht="12.75">
      <c r="I1298" s="85" t="s">
        <v>5554</v>
      </c>
      <c r="J1298" s="85" t="s">
        <v>5555</v>
      </c>
    </row>
    <row r="1299" spans="9:10" ht="12.75">
      <c r="I1299" s="85" t="s">
        <v>5556</v>
      </c>
      <c r="J1299" s="85" t="s">
        <v>5557</v>
      </c>
    </row>
    <row r="1300" spans="9:10" ht="12.75">
      <c r="I1300" s="85" t="s">
        <v>1943</v>
      </c>
      <c r="J1300" s="85" t="s">
        <v>5558</v>
      </c>
    </row>
    <row r="1301" spans="9:10" ht="12.75">
      <c r="I1301" s="85" t="s">
        <v>1943</v>
      </c>
      <c r="J1301" s="85" t="s">
        <v>3004</v>
      </c>
    </row>
    <row r="1302" spans="9:10" ht="12.75">
      <c r="I1302" s="85" t="s">
        <v>1944</v>
      </c>
      <c r="J1302" s="85" t="s">
        <v>5558</v>
      </c>
    </row>
    <row r="1303" spans="9:10" ht="12.75">
      <c r="I1303" s="85" t="s">
        <v>1944</v>
      </c>
      <c r="J1303" s="85" t="s">
        <v>3004</v>
      </c>
    </row>
    <row r="1304" spans="9:10" ht="12.75">
      <c r="I1304" s="85" t="s">
        <v>3084</v>
      </c>
      <c r="J1304" s="85" t="s">
        <v>3085</v>
      </c>
    </row>
    <row r="1305" spans="9:10" ht="12.75">
      <c r="I1305" s="85" t="s">
        <v>1945</v>
      </c>
      <c r="J1305" s="85" t="s">
        <v>3086</v>
      </c>
    </row>
    <row r="1306" spans="9:10" ht="12.75">
      <c r="I1306" s="85" t="s">
        <v>1945</v>
      </c>
      <c r="J1306" s="85" t="s">
        <v>3086</v>
      </c>
    </row>
    <row r="1307" spans="9:10" ht="12.75">
      <c r="I1307" s="85" t="s">
        <v>1946</v>
      </c>
      <c r="J1307" s="85" t="s">
        <v>3087</v>
      </c>
    </row>
    <row r="1308" spans="9:10" ht="12.75">
      <c r="I1308" s="85" t="s">
        <v>1946</v>
      </c>
      <c r="J1308" s="85" t="s">
        <v>3087</v>
      </c>
    </row>
    <row r="1309" spans="9:10" ht="12.75">
      <c r="I1309" s="85" t="s">
        <v>3088</v>
      </c>
      <c r="J1309" s="85" t="s">
        <v>1733</v>
      </c>
    </row>
    <row r="1310" spans="9:10" ht="12.75">
      <c r="I1310" s="85" t="s">
        <v>1734</v>
      </c>
      <c r="J1310" s="85" t="s">
        <v>3113</v>
      </c>
    </row>
    <row r="1311" spans="9:10" ht="12.75">
      <c r="I1311" s="85" t="s">
        <v>2074</v>
      </c>
      <c r="J1311" s="85" t="s">
        <v>3114</v>
      </c>
    </row>
    <row r="1312" spans="9:10" ht="12.75">
      <c r="I1312" s="85" t="s">
        <v>2074</v>
      </c>
      <c r="J1312" s="85" t="s">
        <v>3114</v>
      </c>
    </row>
    <row r="1313" spans="9:10" ht="12.75">
      <c r="I1313" s="85" t="s">
        <v>2075</v>
      </c>
      <c r="J1313" s="85" t="s">
        <v>3115</v>
      </c>
    </row>
    <row r="1314" spans="9:10" ht="12.75">
      <c r="I1314" s="85" t="s">
        <v>2075</v>
      </c>
      <c r="J1314" s="85" t="s">
        <v>3115</v>
      </c>
    </row>
    <row r="1315" spans="9:10" ht="12.75">
      <c r="I1315" s="85" t="s">
        <v>2076</v>
      </c>
      <c r="J1315" s="85" t="s">
        <v>3116</v>
      </c>
    </row>
    <row r="1316" spans="9:10" ht="12.75">
      <c r="I1316" s="85" t="s">
        <v>2076</v>
      </c>
      <c r="J1316" s="85" t="s">
        <v>3005</v>
      </c>
    </row>
    <row r="1317" spans="9:10" ht="12.75">
      <c r="I1317" s="85" t="s">
        <v>2077</v>
      </c>
      <c r="J1317" s="85" t="s">
        <v>3116</v>
      </c>
    </row>
    <row r="1318" spans="9:10" ht="12.75">
      <c r="I1318" s="85" t="s">
        <v>2077</v>
      </c>
      <c r="J1318" s="85" t="s">
        <v>3005</v>
      </c>
    </row>
    <row r="1319" spans="9:10" ht="12.75">
      <c r="I1319" s="85" t="s">
        <v>3117</v>
      </c>
      <c r="J1319" s="85" t="s">
        <v>3118</v>
      </c>
    </row>
    <row r="1320" spans="9:10" ht="12.75">
      <c r="I1320" s="85" t="s">
        <v>3119</v>
      </c>
      <c r="J1320" s="85" t="s">
        <v>3120</v>
      </c>
    </row>
    <row r="1321" spans="9:10" ht="12.75">
      <c r="I1321" s="85" t="s">
        <v>3121</v>
      </c>
      <c r="J1321" s="85" t="s">
        <v>3122</v>
      </c>
    </row>
    <row r="1322" spans="9:10" ht="12.75">
      <c r="I1322" s="85" t="s">
        <v>2078</v>
      </c>
      <c r="J1322" s="85" t="s">
        <v>3123</v>
      </c>
    </row>
    <row r="1323" spans="9:10" ht="12.75">
      <c r="I1323" s="85" t="s">
        <v>2078</v>
      </c>
      <c r="J1323" s="85" t="s">
        <v>3006</v>
      </c>
    </row>
    <row r="1324" spans="9:10" ht="12.75">
      <c r="I1324" s="85" t="s">
        <v>2079</v>
      </c>
      <c r="J1324" s="85" t="s">
        <v>3123</v>
      </c>
    </row>
    <row r="1325" spans="9:10" ht="12.75">
      <c r="I1325" s="85" t="s">
        <v>2079</v>
      </c>
      <c r="J1325" s="85" t="s">
        <v>3006</v>
      </c>
    </row>
    <row r="1326" spans="9:10" ht="12.75">
      <c r="I1326" s="85" t="s">
        <v>3124</v>
      </c>
      <c r="J1326" s="85" t="s">
        <v>3125</v>
      </c>
    </row>
    <row r="1327" spans="9:10" ht="12.75">
      <c r="I1327" s="85" t="s">
        <v>2080</v>
      </c>
      <c r="J1327" s="85" t="s">
        <v>3126</v>
      </c>
    </row>
    <row r="1328" spans="9:10" ht="12.75">
      <c r="I1328" s="85" t="s">
        <v>2080</v>
      </c>
      <c r="J1328" s="85" t="s">
        <v>3007</v>
      </c>
    </row>
    <row r="1329" spans="9:10" ht="12.75">
      <c r="I1329" s="85" t="s">
        <v>2081</v>
      </c>
      <c r="J1329" s="85" t="s">
        <v>3126</v>
      </c>
    </row>
    <row r="1330" spans="9:10" ht="12.75">
      <c r="I1330" s="85" t="s">
        <v>2081</v>
      </c>
      <c r="J1330" s="85" t="s">
        <v>3007</v>
      </c>
    </row>
    <row r="1331" spans="9:10" ht="12.75">
      <c r="I1331" s="85" t="s">
        <v>3127</v>
      </c>
      <c r="J1331" s="85" t="s">
        <v>3142</v>
      </c>
    </row>
    <row r="1332" spans="9:10" ht="12.75">
      <c r="I1332" s="85" t="s">
        <v>2082</v>
      </c>
      <c r="J1332" s="85" t="s">
        <v>3143</v>
      </c>
    </row>
    <row r="1333" spans="9:10" ht="12.75">
      <c r="I1333" s="85" t="s">
        <v>2082</v>
      </c>
      <c r="J1333" s="85" t="s">
        <v>3143</v>
      </c>
    </row>
    <row r="1334" spans="9:10" ht="12.75">
      <c r="I1334" s="85" t="s">
        <v>2083</v>
      </c>
      <c r="J1334" s="85" t="s">
        <v>3143</v>
      </c>
    </row>
    <row r="1335" spans="9:10" ht="12.75">
      <c r="I1335" s="85" t="s">
        <v>2083</v>
      </c>
      <c r="J1335" s="85" t="s">
        <v>3143</v>
      </c>
    </row>
    <row r="1336" spans="9:10" ht="12.75">
      <c r="I1336" s="85" t="s">
        <v>3144</v>
      </c>
      <c r="J1336" s="85" t="s">
        <v>3145</v>
      </c>
    </row>
    <row r="1337" spans="9:10" ht="12.75">
      <c r="I1337" s="85" t="s">
        <v>3146</v>
      </c>
      <c r="J1337" s="85" t="s">
        <v>3147</v>
      </c>
    </row>
    <row r="1338" spans="9:10" ht="12.75">
      <c r="I1338" s="85" t="s">
        <v>2084</v>
      </c>
      <c r="J1338" s="85" t="s">
        <v>3148</v>
      </c>
    </row>
    <row r="1339" spans="9:10" ht="12.75">
      <c r="I1339" s="85" t="s">
        <v>2084</v>
      </c>
      <c r="J1339" s="85" t="s">
        <v>3148</v>
      </c>
    </row>
    <row r="1340" spans="9:10" ht="12.75">
      <c r="I1340" s="85" t="s">
        <v>2085</v>
      </c>
      <c r="J1340" s="85" t="s">
        <v>3149</v>
      </c>
    </row>
    <row r="1341" spans="9:10" ht="12.75">
      <c r="I1341" s="85" t="s">
        <v>2085</v>
      </c>
      <c r="J1341" s="85" t="s">
        <v>3149</v>
      </c>
    </row>
    <row r="1342" spans="9:10" ht="12.75">
      <c r="I1342" s="85" t="s">
        <v>2086</v>
      </c>
      <c r="J1342" s="85" t="s">
        <v>3150</v>
      </c>
    </row>
    <row r="1343" spans="9:10" ht="12.75">
      <c r="I1343" s="85" t="s">
        <v>2086</v>
      </c>
      <c r="J1343" s="85" t="s">
        <v>3008</v>
      </c>
    </row>
    <row r="1344" spans="9:10" ht="12.75">
      <c r="I1344" s="85" t="s">
        <v>2087</v>
      </c>
      <c r="J1344" s="85" t="s">
        <v>3150</v>
      </c>
    </row>
    <row r="1345" spans="9:10" ht="12.75">
      <c r="I1345" s="85" t="s">
        <v>2087</v>
      </c>
      <c r="J1345" s="85" t="s">
        <v>3008</v>
      </c>
    </row>
    <row r="1346" spans="9:10" ht="12.75">
      <c r="I1346" s="85" t="s">
        <v>3151</v>
      </c>
      <c r="J1346" s="85" t="s">
        <v>3152</v>
      </c>
    </row>
    <row r="1347" spans="9:10" ht="12.75">
      <c r="I1347" s="85" t="s">
        <v>3153</v>
      </c>
      <c r="J1347" s="85" t="s">
        <v>3154</v>
      </c>
    </row>
    <row r="1348" spans="9:10" ht="12.75">
      <c r="I1348" s="85" t="s">
        <v>2088</v>
      </c>
      <c r="J1348" s="85" t="s">
        <v>1260</v>
      </c>
    </row>
    <row r="1349" spans="9:10" ht="12.75">
      <c r="I1349" s="85" t="s">
        <v>2088</v>
      </c>
      <c r="J1349" s="85" t="s">
        <v>3009</v>
      </c>
    </row>
    <row r="1350" spans="9:10" ht="12.75">
      <c r="I1350" s="85" t="s">
        <v>2089</v>
      </c>
      <c r="J1350" s="85" t="s">
        <v>1260</v>
      </c>
    </row>
    <row r="1351" spans="9:10" ht="12.75">
      <c r="I1351" s="85" t="s">
        <v>2089</v>
      </c>
      <c r="J1351" s="85" t="s">
        <v>3009</v>
      </c>
    </row>
    <row r="1352" spans="9:10" ht="12.75">
      <c r="I1352" s="85" t="s">
        <v>1261</v>
      </c>
      <c r="J1352" s="85" t="s">
        <v>1262</v>
      </c>
    </row>
    <row r="1353" spans="9:10" ht="12.75">
      <c r="I1353" s="85" t="s">
        <v>1263</v>
      </c>
      <c r="J1353" s="85" t="s">
        <v>1264</v>
      </c>
    </row>
    <row r="1354" spans="9:10" ht="12.75">
      <c r="I1354" s="85" t="s">
        <v>1265</v>
      </c>
      <c r="J1354" s="85" t="s">
        <v>1266</v>
      </c>
    </row>
    <row r="1355" spans="9:10" ht="12.75">
      <c r="I1355" s="85" t="s">
        <v>1267</v>
      </c>
      <c r="J1355" s="85" t="s">
        <v>1304</v>
      </c>
    </row>
    <row r="1356" spans="9:10" ht="12.75">
      <c r="I1356" s="85" t="s">
        <v>1305</v>
      </c>
      <c r="J1356" s="85" t="s">
        <v>1306</v>
      </c>
    </row>
    <row r="1357" spans="9:10" ht="12.75">
      <c r="I1357" s="85" t="s">
        <v>1307</v>
      </c>
      <c r="J1357" s="85" t="s">
        <v>1308</v>
      </c>
    </row>
    <row r="1358" spans="9:10" ht="12.75">
      <c r="I1358" s="85" t="s">
        <v>2090</v>
      </c>
      <c r="J1358" s="85" t="s">
        <v>1309</v>
      </c>
    </row>
    <row r="1359" spans="9:10" ht="12.75">
      <c r="I1359" s="85" t="s">
        <v>2090</v>
      </c>
      <c r="J1359" s="85" t="s">
        <v>3010</v>
      </c>
    </row>
    <row r="1360" spans="9:10" ht="12.75">
      <c r="I1360" s="85" t="s">
        <v>2091</v>
      </c>
      <c r="J1360" s="85" t="s">
        <v>1310</v>
      </c>
    </row>
    <row r="1361" spans="9:10" ht="12.75">
      <c r="I1361" s="85" t="s">
        <v>2091</v>
      </c>
      <c r="J1361" s="85" t="s">
        <v>1310</v>
      </c>
    </row>
    <row r="1362" spans="9:10" ht="12.75">
      <c r="I1362" s="85" t="s">
        <v>1311</v>
      </c>
      <c r="J1362" s="85" t="s">
        <v>1312</v>
      </c>
    </row>
    <row r="1363" spans="9:10" ht="12.75">
      <c r="I1363" s="85" t="s">
        <v>2092</v>
      </c>
      <c r="J1363" s="85" t="s">
        <v>1313</v>
      </c>
    </row>
    <row r="1364" spans="9:10" ht="12.75">
      <c r="I1364" s="85" t="s">
        <v>2092</v>
      </c>
      <c r="J1364" s="85" t="s">
        <v>3011</v>
      </c>
    </row>
    <row r="1365" spans="9:10" ht="12.75">
      <c r="I1365" s="85" t="s">
        <v>1314</v>
      </c>
      <c r="J1365" s="85" t="s">
        <v>1315</v>
      </c>
    </row>
    <row r="1366" spans="9:10" ht="12.75">
      <c r="I1366" s="85" t="s">
        <v>1316</v>
      </c>
      <c r="J1366" s="85" t="s">
        <v>1317</v>
      </c>
    </row>
    <row r="1367" spans="9:10" ht="12.75">
      <c r="I1367" s="85" t="s">
        <v>1318</v>
      </c>
      <c r="J1367" s="85" t="s">
        <v>1319</v>
      </c>
    </row>
    <row r="1368" spans="9:10" ht="12.75">
      <c r="I1368" s="85" t="s">
        <v>2093</v>
      </c>
      <c r="J1368" s="85" t="s">
        <v>1320</v>
      </c>
    </row>
    <row r="1369" spans="9:10" ht="12.75">
      <c r="I1369" s="85" t="s">
        <v>2093</v>
      </c>
      <c r="J1369" s="85" t="s">
        <v>3012</v>
      </c>
    </row>
    <row r="1370" spans="9:10" ht="12.75">
      <c r="I1370" s="85" t="s">
        <v>2094</v>
      </c>
      <c r="J1370" s="85" t="s">
        <v>1320</v>
      </c>
    </row>
    <row r="1371" spans="9:10" ht="12.75">
      <c r="I1371" s="85" t="s">
        <v>2094</v>
      </c>
      <c r="J1371" s="85" t="s">
        <v>3012</v>
      </c>
    </row>
    <row r="1372" spans="9:10" ht="12.75">
      <c r="I1372" s="85" t="s">
        <v>1321</v>
      </c>
      <c r="J1372" s="85" t="s">
        <v>4343</v>
      </c>
    </row>
    <row r="1373" spans="9:10" ht="12.75">
      <c r="I1373" s="85" t="s">
        <v>4344</v>
      </c>
      <c r="J1373" s="85" t="s">
        <v>4345</v>
      </c>
    </row>
    <row r="1374" spans="9:10" ht="12.75">
      <c r="I1374" s="85" t="s">
        <v>2095</v>
      </c>
      <c r="J1374" s="85" t="s">
        <v>4346</v>
      </c>
    </row>
    <row r="1375" spans="9:10" ht="12.75">
      <c r="I1375" s="85" t="s">
        <v>2095</v>
      </c>
      <c r="J1375" s="85" t="s">
        <v>3013</v>
      </c>
    </row>
    <row r="1376" spans="9:10" ht="12.75">
      <c r="I1376" s="85" t="s">
        <v>2096</v>
      </c>
      <c r="J1376" s="85" t="s">
        <v>5527</v>
      </c>
    </row>
    <row r="1377" spans="9:10" ht="12.75">
      <c r="I1377" s="85" t="s">
        <v>2096</v>
      </c>
      <c r="J1377" s="85" t="s">
        <v>5527</v>
      </c>
    </row>
    <row r="1378" spans="9:10" ht="12.75">
      <c r="I1378" s="85" t="s">
        <v>5528</v>
      </c>
      <c r="J1378" s="85" t="s">
        <v>5529</v>
      </c>
    </row>
    <row r="1379" spans="9:10" ht="12.75">
      <c r="I1379" s="85" t="s">
        <v>5530</v>
      </c>
      <c r="J1379" s="85" t="s">
        <v>5531</v>
      </c>
    </row>
    <row r="1380" spans="9:10" ht="12.75">
      <c r="I1380" s="85" t="s">
        <v>5532</v>
      </c>
      <c r="J1380" s="85" t="s">
        <v>5533</v>
      </c>
    </row>
    <row r="1381" spans="9:10" ht="12.75">
      <c r="I1381" s="85" t="s">
        <v>2097</v>
      </c>
      <c r="J1381" s="85" t="s">
        <v>4392</v>
      </c>
    </row>
    <row r="1382" spans="9:10" ht="12.75">
      <c r="I1382" s="85" t="s">
        <v>2097</v>
      </c>
      <c r="J1382" s="85" t="s">
        <v>4392</v>
      </c>
    </row>
    <row r="1383" spans="9:10" ht="12.75">
      <c r="I1383" s="85" t="s">
        <v>4393</v>
      </c>
      <c r="J1383" s="85" t="s">
        <v>4394</v>
      </c>
    </row>
    <row r="1384" spans="9:10" ht="12.75">
      <c r="I1384" s="85" t="s">
        <v>4395</v>
      </c>
      <c r="J1384" s="85" t="s">
        <v>4396</v>
      </c>
    </row>
    <row r="1385" spans="9:10" ht="12.75">
      <c r="I1385" s="85" t="s">
        <v>4397</v>
      </c>
      <c r="J1385" s="85" t="s">
        <v>4398</v>
      </c>
    </row>
    <row r="1386" spans="9:10" ht="12.75">
      <c r="I1386" s="85" t="s">
        <v>2098</v>
      </c>
      <c r="J1386" s="85" t="s">
        <v>4399</v>
      </c>
    </row>
    <row r="1387" spans="9:10" ht="12.75">
      <c r="I1387" s="85" t="s">
        <v>2098</v>
      </c>
      <c r="J1387" s="85" t="s">
        <v>4399</v>
      </c>
    </row>
    <row r="1388" spans="9:10" ht="12.75">
      <c r="I1388" s="85" t="s">
        <v>4400</v>
      </c>
      <c r="J1388" s="85" t="s">
        <v>3073</v>
      </c>
    </row>
    <row r="1389" spans="9:10" ht="12.75">
      <c r="I1389" s="85" t="s">
        <v>3074</v>
      </c>
      <c r="J1389" s="85" t="s">
        <v>3075</v>
      </c>
    </row>
    <row r="1390" spans="9:10" ht="12.75">
      <c r="I1390" s="85" t="s">
        <v>3076</v>
      </c>
      <c r="J1390" s="85" t="s">
        <v>3077</v>
      </c>
    </row>
    <row r="1391" spans="9:10" ht="12.75">
      <c r="I1391" s="85" t="s">
        <v>2099</v>
      </c>
      <c r="J1391" s="85" t="s">
        <v>3078</v>
      </c>
    </row>
    <row r="1392" spans="9:10" ht="12.75">
      <c r="I1392" s="85" t="s">
        <v>2099</v>
      </c>
      <c r="J1392" s="85" t="s">
        <v>3014</v>
      </c>
    </row>
    <row r="1393" spans="9:10" ht="12.75">
      <c r="I1393" s="85" t="s">
        <v>2100</v>
      </c>
      <c r="J1393" s="85" t="s">
        <v>3079</v>
      </c>
    </row>
    <row r="1394" spans="9:10" ht="12.75">
      <c r="I1394" s="85" t="s">
        <v>2100</v>
      </c>
      <c r="J1394" s="85" t="s">
        <v>3015</v>
      </c>
    </row>
    <row r="1395" spans="9:10" ht="12.75">
      <c r="I1395" s="85" t="s">
        <v>2101</v>
      </c>
      <c r="J1395" s="85" t="s">
        <v>3080</v>
      </c>
    </row>
    <row r="1396" spans="9:10" ht="12.75">
      <c r="I1396" s="85" t="s">
        <v>2101</v>
      </c>
      <c r="J1396" s="85" t="s">
        <v>4292</v>
      </c>
    </row>
    <row r="1397" spans="9:10" ht="12.75">
      <c r="I1397" s="85" t="s">
        <v>3081</v>
      </c>
      <c r="J1397" s="85" t="s">
        <v>3082</v>
      </c>
    </row>
    <row r="1398" spans="9:10" ht="12.75">
      <c r="I1398" s="85" t="s">
        <v>2102</v>
      </c>
      <c r="J1398" s="85" t="s">
        <v>3083</v>
      </c>
    </row>
    <row r="1399" spans="9:10" ht="12.75">
      <c r="I1399" s="85" t="s">
        <v>2102</v>
      </c>
      <c r="J1399" s="85" t="s">
        <v>4293</v>
      </c>
    </row>
    <row r="1400" spans="9:10" ht="12.75">
      <c r="I1400" s="85" t="s">
        <v>4250</v>
      </c>
      <c r="J1400" s="85" t="s">
        <v>4251</v>
      </c>
    </row>
    <row r="1401" spans="9:10" ht="12.75">
      <c r="I1401" s="85" t="s">
        <v>2103</v>
      </c>
      <c r="J1401" s="85" t="s">
        <v>4252</v>
      </c>
    </row>
    <row r="1402" spans="9:10" ht="12.75">
      <c r="I1402" s="85" t="s">
        <v>2103</v>
      </c>
      <c r="J1402" s="85" t="s">
        <v>4294</v>
      </c>
    </row>
    <row r="1403" spans="9:10" ht="12.75">
      <c r="I1403" s="85" t="s">
        <v>2104</v>
      </c>
      <c r="J1403" s="85" t="s">
        <v>4252</v>
      </c>
    </row>
    <row r="1404" spans="9:10" ht="12.75">
      <c r="I1404" s="85" t="s">
        <v>2104</v>
      </c>
      <c r="J1404" s="85" t="s">
        <v>4294</v>
      </c>
    </row>
    <row r="1405" spans="9:10" ht="12.75">
      <c r="I1405" s="85" t="s">
        <v>4253</v>
      </c>
      <c r="J1405" s="85" t="s">
        <v>4254</v>
      </c>
    </row>
    <row r="1406" spans="9:10" ht="12.75">
      <c r="I1406" s="85" t="s">
        <v>2105</v>
      </c>
      <c r="J1406" s="85" t="s">
        <v>4255</v>
      </c>
    </row>
    <row r="1407" spans="9:10" ht="12.75">
      <c r="I1407" s="85" t="s">
        <v>2105</v>
      </c>
      <c r="J1407" s="85" t="s">
        <v>4295</v>
      </c>
    </row>
    <row r="1408" spans="9:10" ht="12.75">
      <c r="I1408" s="85" t="s">
        <v>2106</v>
      </c>
      <c r="J1408" s="85" t="s">
        <v>4255</v>
      </c>
    </row>
    <row r="1409" spans="9:10" ht="12.75">
      <c r="I1409" s="85" t="s">
        <v>2106</v>
      </c>
      <c r="J1409" s="85" t="s">
        <v>4295</v>
      </c>
    </row>
    <row r="1410" spans="9:10" ht="12.75">
      <c r="I1410" s="85" t="s">
        <v>2933</v>
      </c>
      <c r="J1410" s="85" t="s">
        <v>2934</v>
      </c>
    </row>
    <row r="1411" spans="9:10" ht="12.75">
      <c r="I1411" s="85" t="s">
        <v>2107</v>
      </c>
      <c r="J1411" s="85" t="s">
        <v>2935</v>
      </c>
    </row>
    <row r="1412" spans="9:10" ht="12.75">
      <c r="I1412" s="85" t="s">
        <v>2107</v>
      </c>
      <c r="J1412" s="85" t="s">
        <v>2935</v>
      </c>
    </row>
    <row r="1413" spans="9:10" ht="12.75">
      <c r="I1413" s="85" t="s">
        <v>2108</v>
      </c>
      <c r="J1413" s="85" t="s">
        <v>2935</v>
      </c>
    </row>
    <row r="1414" spans="9:10" ht="12.75">
      <c r="I1414" s="85" t="s">
        <v>2108</v>
      </c>
      <c r="J1414" s="85" t="s">
        <v>2935</v>
      </c>
    </row>
    <row r="1415" spans="9:10" ht="12.75">
      <c r="I1415" s="85" t="s">
        <v>2936</v>
      </c>
      <c r="J1415" s="85" t="s">
        <v>2937</v>
      </c>
    </row>
    <row r="1416" spans="9:10" ht="12.75">
      <c r="I1416" s="85" t="s">
        <v>2109</v>
      </c>
      <c r="J1416" s="85" t="s">
        <v>2938</v>
      </c>
    </row>
    <row r="1417" spans="9:10" ht="12.75">
      <c r="I1417" s="85" t="s">
        <v>2109</v>
      </c>
      <c r="J1417" s="85" t="s">
        <v>2942</v>
      </c>
    </row>
    <row r="1418" spans="9:10" ht="12.75">
      <c r="I1418" s="85" t="s">
        <v>2110</v>
      </c>
      <c r="J1418" s="85" t="s">
        <v>2938</v>
      </c>
    </row>
    <row r="1419" spans="9:10" ht="12.75">
      <c r="I1419" s="85" t="s">
        <v>2110</v>
      </c>
      <c r="J1419" s="85" t="s">
        <v>2942</v>
      </c>
    </row>
    <row r="1420" spans="9:10" ht="12.75">
      <c r="I1420" s="85" t="s">
        <v>2939</v>
      </c>
      <c r="J1420" s="85" t="s">
        <v>2940</v>
      </c>
    </row>
    <row r="1421" spans="9:10" ht="12.75">
      <c r="I1421" s="85" t="s">
        <v>2941</v>
      </c>
      <c r="J1421" s="85" t="s">
        <v>2942</v>
      </c>
    </row>
    <row r="1422" spans="9:10" ht="12.75">
      <c r="I1422" s="85" t="s">
        <v>2111</v>
      </c>
      <c r="J1422" s="85" t="s">
        <v>2943</v>
      </c>
    </row>
    <row r="1423" spans="9:10" ht="12.75">
      <c r="I1423" s="85" t="s">
        <v>2111</v>
      </c>
      <c r="J1423" s="85" t="s">
        <v>4296</v>
      </c>
    </row>
    <row r="1424" spans="9:10" ht="12.75">
      <c r="I1424" s="85" t="s">
        <v>2112</v>
      </c>
      <c r="J1424" s="85" t="s">
        <v>2943</v>
      </c>
    </row>
    <row r="1425" spans="9:10" ht="12.75">
      <c r="I1425" s="85" t="s">
        <v>2112</v>
      </c>
      <c r="J1425" s="85" t="s">
        <v>4296</v>
      </c>
    </row>
    <row r="1426" spans="9:10" ht="12.75">
      <c r="I1426" s="85" t="s">
        <v>2944</v>
      </c>
      <c r="J1426" s="85" t="s">
        <v>2945</v>
      </c>
    </row>
    <row r="1427" spans="9:10" ht="12.75">
      <c r="I1427" s="85" t="s">
        <v>2946</v>
      </c>
      <c r="J1427" s="85" t="s">
        <v>2947</v>
      </c>
    </row>
    <row r="1428" spans="9:10" ht="12.75">
      <c r="I1428" s="85" t="s">
        <v>2948</v>
      </c>
      <c r="J1428" s="85" t="s">
        <v>2949</v>
      </c>
    </row>
    <row r="1429" spans="9:10" ht="12.75">
      <c r="I1429" s="85" t="s">
        <v>2950</v>
      </c>
      <c r="J1429" s="85" t="s">
        <v>2951</v>
      </c>
    </row>
    <row r="1430" spans="9:10" ht="12.75">
      <c r="I1430" s="85" t="s">
        <v>2952</v>
      </c>
      <c r="J1430" s="85" t="s">
        <v>2953</v>
      </c>
    </row>
    <row r="1431" spans="9:10" ht="12.75">
      <c r="I1431" s="85" t="s">
        <v>2113</v>
      </c>
      <c r="J1431" s="85" t="s">
        <v>2954</v>
      </c>
    </row>
    <row r="1432" spans="9:10" ht="12.75">
      <c r="I1432" s="85" t="s">
        <v>2113</v>
      </c>
      <c r="J1432" s="85" t="s">
        <v>4297</v>
      </c>
    </row>
    <row r="1433" spans="9:10" ht="12.75">
      <c r="I1433" s="85" t="s">
        <v>2114</v>
      </c>
      <c r="J1433" s="85" t="s">
        <v>2954</v>
      </c>
    </row>
    <row r="1434" spans="9:10" ht="12.75">
      <c r="I1434" s="85" t="s">
        <v>2114</v>
      </c>
      <c r="J1434" s="85" t="s">
        <v>4297</v>
      </c>
    </row>
    <row r="1435" spans="9:10" ht="12.75">
      <c r="I1435" s="85" t="s">
        <v>2115</v>
      </c>
      <c r="J1435" s="85" t="s">
        <v>2954</v>
      </c>
    </row>
    <row r="1436" spans="9:10" ht="12.75">
      <c r="I1436" s="85" t="s">
        <v>2115</v>
      </c>
      <c r="J1436" s="85" t="s">
        <v>4297</v>
      </c>
    </row>
    <row r="1437" spans="9:10" ht="12.75">
      <c r="I1437" s="85" t="s">
        <v>2955</v>
      </c>
      <c r="J1437" s="85" t="s">
        <v>2956</v>
      </c>
    </row>
    <row r="1438" spans="9:10" ht="12.75">
      <c r="I1438" s="85" t="s">
        <v>2957</v>
      </c>
      <c r="J1438" s="85" t="s">
        <v>2958</v>
      </c>
    </row>
    <row r="1439" spans="9:10" ht="12.75">
      <c r="I1439" s="85" t="s">
        <v>2959</v>
      </c>
      <c r="J1439" s="85" t="s">
        <v>2960</v>
      </c>
    </row>
    <row r="1440" spans="9:10" ht="12.75">
      <c r="I1440" s="85" t="s">
        <v>2116</v>
      </c>
      <c r="J1440" s="85" t="s">
        <v>2961</v>
      </c>
    </row>
    <row r="1441" spans="9:10" ht="12.75">
      <c r="I1441" s="85" t="s">
        <v>2116</v>
      </c>
      <c r="J1441" s="85" t="s">
        <v>4298</v>
      </c>
    </row>
    <row r="1442" spans="9:10" ht="12.75">
      <c r="I1442" s="85" t="s">
        <v>2117</v>
      </c>
      <c r="J1442" s="85" t="s">
        <v>2961</v>
      </c>
    </row>
    <row r="1443" spans="9:10" ht="12.75">
      <c r="I1443" s="85" t="s">
        <v>2117</v>
      </c>
      <c r="J1443" s="85" t="s">
        <v>4298</v>
      </c>
    </row>
    <row r="1444" spans="9:10" ht="12.75">
      <c r="I1444" s="85" t="s">
        <v>2118</v>
      </c>
      <c r="J1444" s="85" t="s">
        <v>2961</v>
      </c>
    </row>
    <row r="1445" spans="9:10" ht="12.75">
      <c r="I1445" s="85" t="s">
        <v>2118</v>
      </c>
      <c r="J1445" s="85" t="s">
        <v>4298</v>
      </c>
    </row>
    <row r="1446" spans="9:10" ht="12.75">
      <c r="I1446" s="85" t="s">
        <v>2962</v>
      </c>
      <c r="J1446" s="85" t="s">
        <v>1250</v>
      </c>
    </row>
    <row r="1447" spans="9:10" ht="12.75">
      <c r="I1447" s="85" t="s">
        <v>1251</v>
      </c>
      <c r="J1447" s="85" t="s">
        <v>1252</v>
      </c>
    </row>
    <row r="1448" spans="9:10" ht="12.75">
      <c r="I1448" s="85" t="s">
        <v>2119</v>
      </c>
      <c r="J1448" s="85" t="s">
        <v>1253</v>
      </c>
    </row>
    <row r="1449" spans="9:10" ht="12.75">
      <c r="I1449" s="85" t="s">
        <v>2119</v>
      </c>
      <c r="J1449" s="85" t="s">
        <v>1253</v>
      </c>
    </row>
    <row r="1450" spans="9:10" ht="12.75">
      <c r="I1450" s="85" t="s">
        <v>2120</v>
      </c>
      <c r="J1450" s="85" t="s">
        <v>1254</v>
      </c>
    </row>
    <row r="1451" spans="9:10" ht="12.75">
      <c r="I1451" s="85" t="s">
        <v>2120</v>
      </c>
      <c r="J1451" s="85" t="s">
        <v>1254</v>
      </c>
    </row>
    <row r="1452" spans="9:10" ht="12.75">
      <c r="I1452" s="85" t="s">
        <v>2121</v>
      </c>
      <c r="J1452" s="85" t="s">
        <v>1254</v>
      </c>
    </row>
    <row r="1453" spans="9:10" ht="12.75">
      <c r="I1453" s="85" t="s">
        <v>2121</v>
      </c>
      <c r="J1453" s="85" t="s">
        <v>1254</v>
      </c>
    </row>
    <row r="1454" spans="9:10" ht="12.75">
      <c r="I1454" s="85" t="s">
        <v>1255</v>
      </c>
      <c r="J1454" s="85" t="s">
        <v>1256</v>
      </c>
    </row>
    <row r="1455" spans="9:10" ht="12.75">
      <c r="I1455" s="85" t="s">
        <v>1257</v>
      </c>
      <c r="J1455" s="85" t="s">
        <v>1258</v>
      </c>
    </row>
    <row r="1456" spans="9:10" ht="12.75">
      <c r="I1456" s="85" t="s">
        <v>2122</v>
      </c>
      <c r="J1456" s="85" t="s">
        <v>1259</v>
      </c>
    </row>
    <row r="1457" spans="9:10" ht="12.75">
      <c r="I1457" s="85" t="s">
        <v>2122</v>
      </c>
      <c r="J1457" s="85" t="s">
        <v>1259</v>
      </c>
    </row>
    <row r="1458" spans="9:10" ht="12.75">
      <c r="I1458" s="85" t="s">
        <v>2123</v>
      </c>
      <c r="J1458" s="85" t="s">
        <v>1259</v>
      </c>
    </row>
    <row r="1459" spans="9:10" ht="12.75">
      <c r="I1459" s="85" t="s">
        <v>2123</v>
      </c>
      <c r="J1459" s="85" t="s">
        <v>1259</v>
      </c>
    </row>
    <row r="1460" spans="9:10" ht="12.75">
      <c r="I1460" s="85" t="s">
        <v>4627</v>
      </c>
      <c r="J1460" s="85" t="s">
        <v>4628</v>
      </c>
    </row>
    <row r="1461" spans="9:10" ht="12.75">
      <c r="I1461" s="85" t="s">
        <v>4580</v>
      </c>
      <c r="J1461" s="85" t="s">
        <v>3443</v>
      </c>
    </row>
    <row r="1462" spans="9:10" ht="12.75">
      <c r="I1462" s="85" t="s">
        <v>2124</v>
      </c>
      <c r="J1462" s="85" t="s">
        <v>3444</v>
      </c>
    </row>
    <row r="1463" spans="9:10" ht="12.75">
      <c r="I1463" s="85" t="s">
        <v>2124</v>
      </c>
      <c r="J1463" s="85" t="s">
        <v>3444</v>
      </c>
    </row>
    <row r="1464" spans="9:10" ht="12.75">
      <c r="I1464" s="85" t="s">
        <v>2125</v>
      </c>
      <c r="J1464" s="85" t="s">
        <v>3444</v>
      </c>
    </row>
    <row r="1465" spans="9:10" ht="12.75">
      <c r="I1465" s="85" t="s">
        <v>2125</v>
      </c>
      <c r="J1465" s="85" t="s">
        <v>3444</v>
      </c>
    </row>
    <row r="1466" spans="9:10" ht="12.75">
      <c r="I1466" s="85" t="s">
        <v>2126</v>
      </c>
      <c r="J1466" s="85" t="s">
        <v>3445</v>
      </c>
    </row>
    <row r="1467" spans="9:10" ht="12.75">
      <c r="I1467" s="85" t="s">
        <v>2126</v>
      </c>
      <c r="J1467" s="85" t="s">
        <v>3445</v>
      </c>
    </row>
    <row r="1468" spans="9:10" ht="12.75">
      <c r="I1468" s="85" t="s">
        <v>2127</v>
      </c>
      <c r="J1468" s="85" t="s">
        <v>3446</v>
      </c>
    </row>
    <row r="1469" spans="9:10" ht="12.75">
      <c r="I1469" s="85" t="s">
        <v>2127</v>
      </c>
      <c r="J1469" s="85" t="s">
        <v>3446</v>
      </c>
    </row>
    <row r="1470" spans="9:10" ht="12.75">
      <c r="I1470" s="85" t="s">
        <v>2128</v>
      </c>
      <c r="J1470" s="85" t="s">
        <v>3447</v>
      </c>
    </row>
    <row r="1471" spans="9:10" ht="12.75">
      <c r="I1471" s="85" t="s">
        <v>2128</v>
      </c>
      <c r="J1471" s="85" t="s">
        <v>3447</v>
      </c>
    </row>
    <row r="1472" spans="9:10" ht="12.75">
      <c r="I1472" s="85" t="s">
        <v>3448</v>
      </c>
      <c r="J1472" s="85" t="s">
        <v>3449</v>
      </c>
    </row>
    <row r="1473" spans="9:10" ht="12.75">
      <c r="I1473" s="85" t="s">
        <v>3450</v>
      </c>
      <c r="J1473" s="85" t="s">
        <v>4608</v>
      </c>
    </row>
    <row r="1474" spans="9:10" ht="12.75">
      <c r="I1474" s="85" t="s">
        <v>1326</v>
      </c>
      <c r="J1474" s="85" t="s">
        <v>4609</v>
      </c>
    </row>
    <row r="1475" spans="9:10" ht="12.75">
      <c r="I1475" s="85" t="s">
        <v>1326</v>
      </c>
      <c r="J1475" s="85" t="s">
        <v>4609</v>
      </c>
    </row>
    <row r="1476" spans="9:10" ht="12.75">
      <c r="I1476" s="85" t="s">
        <v>4610</v>
      </c>
      <c r="J1476" s="85" t="s">
        <v>4611</v>
      </c>
    </row>
    <row r="1477" spans="9:10" ht="12.75">
      <c r="I1477" s="85" t="s">
        <v>1327</v>
      </c>
      <c r="J1477" s="85" t="s">
        <v>4612</v>
      </c>
    </row>
    <row r="1478" spans="9:10" ht="12.75">
      <c r="I1478" s="85" t="s">
        <v>1327</v>
      </c>
      <c r="J1478" s="85" t="s">
        <v>4612</v>
      </c>
    </row>
    <row r="1479" spans="9:10" ht="12.75">
      <c r="I1479" s="85" t="s">
        <v>1328</v>
      </c>
      <c r="J1479" s="85" t="s">
        <v>4613</v>
      </c>
    </row>
    <row r="1480" spans="9:10" ht="12.75">
      <c r="I1480" s="85" t="s">
        <v>1328</v>
      </c>
      <c r="J1480" s="85" t="s">
        <v>4613</v>
      </c>
    </row>
    <row r="1481" spans="9:10" ht="12.75">
      <c r="I1481" s="85" t="s">
        <v>1329</v>
      </c>
      <c r="J1481" s="85" t="s">
        <v>4613</v>
      </c>
    </row>
    <row r="1482" spans="9:10" ht="12.75">
      <c r="I1482" s="85" t="s">
        <v>1329</v>
      </c>
      <c r="J1482" s="85" t="s">
        <v>4613</v>
      </c>
    </row>
    <row r="1483" spans="9:10" ht="12.75">
      <c r="I1483" s="85" t="s">
        <v>4614</v>
      </c>
      <c r="J1483" s="85" t="s">
        <v>4615</v>
      </c>
    </row>
    <row r="1484" spans="9:10" ht="12.75">
      <c r="I1484" s="85" t="s">
        <v>4616</v>
      </c>
      <c r="J1484" s="85" t="s">
        <v>4617</v>
      </c>
    </row>
    <row r="1485" spans="9:10" ht="12.75">
      <c r="I1485" s="85" t="s">
        <v>1330</v>
      </c>
      <c r="J1485" s="85" t="s">
        <v>4618</v>
      </c>
    </row>
    <row r="1486" spans="9:10" ht="12.75">
      <c r="I1486" s="85" t="s">
        <v>1330</v>
      </c>
      <c r="J1486" s="85" t="s">
        <v>4618</v>
      </c>
    </row>
    <row r="1487" spans="9:10" ht="12.75">
      <c r="I1487" s="85" t="s">
        <v>1331</v>
      </c>
      <c r="J1487" s="85" t="s">
        <v>4618</v>
      </c>
    </row>
    <row r="1488" spans="9:10" ht="12.75">
      <c r="I1488" s="85" t="s">
        <v>1331</v>
      </c>
      <c r="J1488" s="85" t="s">
        <v>4618</v>
      </c>
    </row>
    <row r="1489" spans="9:10" ht="12.75">
      <c r="I1489" s="85" t="s">
        <v>4619</v>
      </c>
      <c r="J1489" s="85" t="s">
        <v>4620</v>
      </c>
    </row>
    <row r="1490" spans="9:10" ht="12.75">
      <c r="I1490" s="85" t="s">
        <v>1332</v>
      </c>
      <c r="J1490" s="85" t="s">
        <v>4621</v>
      </c>
    </row>
    <row r="1491" spans="9:10" ht="12.75">
      <c r="I1491" s="85" t="s">
        <v>1332</v>
      </c>
      <c r="J1491" s="85" t="s">
        <v>4299</v>
      </c>
    </row>
    <row r="1492" spans="9:10" ht="12.75">
      <c r="I1492" s="85" t="s">
        <v>1333</v>
      </c>
      <c r="J1492" s="85" t="s">
        <v>4621</v>
      </c>
    </row>
    <row r="1493" spans="9:10" ht="12.75">
      <c r="I1493" s="85" t="s">
        <v>1333</v>
      </c>
      <c r="J1493" s="85" t="s">
        <v>4299</v>
      </c>
    </row>
    <row r="1494" spans="9:10" ht="12.75">
      <c r="I1494" s="85" t="s">
        <v>1334</v>
      </c>
      <c r="J1494" s="85" t="s">
        <v>4622</v>
      </c>
    </row>
    <row r="1495" spans="9:10" ht="12.75">
      <c r="I1495" s="85" t="s">
        <v>1334</v>
      </c>
      <c r="J1495" s="85" t="s">
        <v>4300</v>
      </c>
    </row>
    <row r="1496" spans="9:10" ht="12.75">
      <c r="I1496" s="85" t="s">
        <v>1335</v>
      </c>
      <c r="J1496" s="85" t="s">
        <v>4622</v>
      </c>
    </row>
    <row r="1497" spans="9:10" ht="12.75">
      <c r="I1497" s="85" t="s">
        <v>1335</v>
      </c>
      <c r="J1497" s="85" t="s">
        <v>4300</v>
      </c>
    </row>
    <row r="1498" spans="9:10" ht="12.75">
      <c r="I1498" s="85" t="s">
        <v>4623</v>
      </c>
      <c r="J1498" s="85" t="s">
        <v>4624</v>
      </c>
    </row>
    <row r="1499" spans="9:10" ht="12.75">
      <c r="I1499" s="85" t="s">
        <v>4625</v>
      </c>
      <c r="J1499" s="85" t="s">
        <v>4626</v>
      </c>
    </row>
    <row r="1500" spans="9:10" ht="12.75">
      <c r="I1500" s="85" t="s">
        <v>4629</v>
      </c>
      <c r="J1500" s="85" t="s">
        <v>4630</v>
      </c>
    </row>
    <row r="1501" spans="9:10" ht="12.75">
      <c r="I1501" s="85" t="s">
        <v>1336</v>
      </c>
      <c r="J1501" s="85" t="s">
        <v>4631</v>
      </c>
    </row>
    <row r="1502" spans="9:10" ht="12.75">
      <c r="I1502" s="85" t="s">
        <v>1336</v>
      </c>
      <c r="J1502" s="85" t="s">
        <v>4631</v>
      </c>
    </row>
    <row r="1503" spans="9:10" ht="12.75">
      <c r="I1503" s="85" t="s">
        <v>1337</v>
      </c>
      <c r="J1503" s="85" t="s">
        <v>4631</v>
      </c>
    </row>
    <row r="1504" spans="9:10" ht="12.75">
      <c r="I1504" s="85" t="s">
        <v>1337</v>
      </c>
      <c r="J1504" s="85" t="s">
        <v>4631</v>
      </c>
    </row>
    <row r="1505" spans="9:10" ht="12.75">
      <c r="I1505" s="85" t="s">
        <v>4632</v>
      </c>
      <c r="J1505" s="85" t="s">
        <v>4633</v>
      </c>
    </row>
    <row r="1506" spans="9:10" ht="12.75">
      <c r="I1506" s="85" t="s">
        <v>1338</v>
      </c>
      <c r="J1506" s="85" t="s">
        <v>4634</v>
      </c>
    </row>
    <row r="1507" spans="9:10" ht="12.75">
      <c r="I1507" s="85" t="s">
        <v>1338</v>
      </c>
      <c r="J1507" s="85" t="s">
        <v>4301</v>
      </c>
    </row>
    <row r="1508" spans="9:10" ht="12.75">
      <c r="I1508" s="85" t="s">
        <v>1339</v>
      </c>
      <c r="J1508" s="85" t="s">
        <v>4634</v>
      </c>
    </row>
    <row r="1509" spans="9:10" ht="12.75">
      <c r="I1509" s="85" t="s">
        <v>1339</v>
      </c>
      <c r="J1509" s="85" t="s">
        <v>4301</v>
      </c>
    </row>
    <row r="1510" spans="9:10" ht="12.75">
      <c r="I1510" s="85" t="s">
        <v>1340</v>
      </c>
      <c r="J1510" s="85" t="s">
        <v>4634</v>
      </c>
    </row>
    <row r="1511" spans="9:10" ht="12.75">
      <c r="I1511" s="85" t="s">
        <v>1340</v>
      </c>
      <c r="J1511" s="85" t="s">
        <v>4301</v>
      </c>
    </row>
    <row r="1512" spans="9:10" ht="12.75">
      <c r="I1512" s="85" t="s">
        <v>4635</v>
      </c>
      <c r="J1512" s="85" t="s">
        <v>4636</v>
      </c>
    </row>
    <row r="1513" spans="9:10" ht="12.75">
      <c r="I1513" s="85" t="s">
        <v>4637</v>
      </c>
      <c r="J1513" s="85" t="s">
        <v>4638</v>
      </c>
    </row>
    <row r="1514" spans="9:10" ht="12.75">
      <c r="I1514" s="85" t="s">
        <v>1341</v>
      </c>
      <c r="J1514" s="85" t="s">
        <v>3148</v>
      </c>
    </row>
    <row r="1515" spans="9:10" ht="12.75">
      <c r="I1515" s="85" t="s">
        <v>1341</v>
      </c>
      <c r="J1515" s="85" t="s">
        <v>4302</v>
      </c>
    </row>
    <row r="1516" spans="9:10" ht="12.75">
      <c r="I1516" s="85" t="s">
        <v>1342</v>
      </c>
      <c r="J1516" s="85" t="s">
        <v>4639</v>
      </c>
    </row>
    <row r="1517" spans="9:10" ht="12.75">
      <c r="I1517" s="85" t="s">
        <v>1342</v>
      </c>
      <c r="J1517" s="85" t="s">
        <v>4639</v>
      </c>
    </row>
    <row r="1518" spans="9:10" ht="12.75">
      <c r="I1518" s="85" t="s">
        <v>1343</v>
      </c>
      <c r="J1518" s="85" t="s">
        <v>4639</v>
      </c>
    </row>
    <row r="1519" spans="9:10" ht="12.75">
      <c r="I1519" s="85" t="s">
        <v>1343</v>
      </c>
      <c r="J1519" s="85" t="s">
        <v>4639</v>
      </c>
    </row>
    <row r="1520" spans="9:10" ht="12.75">
      <c r="I1520" s="85" t="s">
        <v>5447</v>
      </c>
      <c r="J1520" s="85" t="s">
        <v>5448</v>
      </c>
    </row>
    <row r="1521" spans="9:10" ht="12.75">
      <c r="I1521" s="85" t="s">
        <v>5449</v>
      </c>
      <c r="J1521" s="85" t="s">
        <v>5450</v>
      </c>
    </row>
    <row r="1522" spans="9:10" ht="12.75">
      <c r="I1522" s="85" t="s">
        <v>1344</v>
      </c>
      <c r="J1522" s="85" t="s">
        <v>5451</v>
      </c>
    </row>
    <row r="1523" spans="9:10" ht="12.75">
      <c r="I1523" s="85" t="s">
        <v>1344</v>
      </c>
      <c r="J1523" s="85" t="s">
        <v>4303</v>
      </c>
    </row>
    <row r="1524" spans="9:10" ht="12.75">
      <c r="I1524" s="85" t="s">
        <v>1345</v>
      </c>
      <c r="J1524" s="85" t="s">
        <v>4246</v>
      </c>
    </row>
    <row r="1525" spans="9:10" ht="12.75">
      <c r="I1525" s="85" t="s">
        <v>1345</v>
      </c>
      <c r="J1525" s="85" t="s">
        <v>4246</v>
      </c>
    </row>
    <row r="1526" spans="9:10" ht="12.75">
      <c r="I1526" s="85" t="s">
        <v>4247</v>
      </c>
      <c r="J1526" s="85" t="s">
        <v>4248</v>
      </c>
    </row>
    <row r="1527" spans="9:10" ht="12.75">
      <c r="I1527" s="85" t="s">
        <v>1346</v>
      </c>
      <c r="J1527" s="85" t="s">
        <v>4249</v>
      </c>
    </row>
    <row r="1528" spans="9:10" ht="12.75">
      <c r="I1528" s="85" t="s">
        <v>1346</v>
      </c>
      <c r="J1528" s="85" t="s">
        <v>4559</v>
      </c>
    </row>
    <row r="1529" spans="9:10" ht="12.75">
      <c r="I1529" s="85" t="s">
        <v>4557</v>
      </c>
      <c r="J1529" s="85" t="s">
        <v>4558</v>
      </c>
    </row>
    <row r="1530" spans="9:10" ht="12.75">
      <c r="I1530" s="85" t="s">
        <v>1347</v>
      </c>
      <c r="J1530" s="85" t="s">
        <v>4559</v>
      </c>
    </row>
    <row r="1531" spans="9:10" ht="12.75">
      <c r="I1531" s="85" t="s">
        <v>1347</v>
      </c>
      <c r="J1531" s="85" t="s">
        <v>4304</v>
      </c>
    </row>
    <row r="1532" spans="9:10" ht="12.75">
      <c r="I1532" s="85" t="s">
        <v>4560</v>
      </c>
      <c r="J1532" s="85" t="s">
        <v>4561</v>
      </c>
    </row>
    <row r="1533" spans="9:10" ht="12.75">
      <c r="I1533" s="85" t="s">
        <v>4562</v>
      </c>
      <c r="J1533" s="85" t="s">
        <v>4563</v>
      </c>
    </row>
    <row r="1534" spans="9:10" ht="12.75">
      <c r="I1534" s="85" t="s">
        <v>1348</v>
      </c>
      <c r="J1534" s="85" t="s">
        <v>4564</v>
      </c>
    </row>
    <row r="1535" spans="9:10" ht="12.75">
      <c r="I1535" s="85" t="s">
        <v>1348</v>
      </c>
      <c r="J1535" s="85" t="s">
        <v>4305</v>
      </c>
    </row>
    <row r="1536" spans="9:10" ht="12.75">
      <c r="I1536" s="85" t="s">
        <v>5152</v>
      </c>
      <c r="J1536" s="85" t="s">
        <v>5153</v>
      </c>
    </row>
    <row r="1537" spans="9:10" ht="12.75">
      <c r="I1537" s="85" t="s">
        <v>1349</v>
      </c>
      <c r="J1537" s="85" t="s">
        <v>5154</v>
      </c>
    </row>
    <row r="1538" spans="9:10" ht="12.75">
      <c r="I1538" s="85" t="s">
        <v>5155</v>
      </c>
      <c r="J1538" s="85" t="s">
        <v>5156</v>
      </c>
    </row>
    <row r="1539" spans="9:10" ht="12.75">
      <c r="I1539" s="85" t="s">
        <v>1350</v>
      </c>
      <c r="J1539" s="85" t="s">
        <v>5157</v>
      </c>
    </row>
    <row r="1540" spans="9:10" ht="12.75">
      <c r="I1540" s="85" t="s">
        <v>5158</v>
      </c>
      <c r="J1540" s="85" t="s">
        <v>5159</v>
      </c>
    </row>
    <row r="1541" spans="9:10" ht="12.75">
      <c r="I1541" s="85" t="s">
        <v>5160</v>
      </c>
      <c r="J1541" s="85" t="s">
        <v>5161</v>
      </c>
    </row>
    <row r="1542" spans="9:10" ht="12.75">
      <c r="I1542" s="85" t="s">
        <v>1351</v>
      </c>
      <c r="J1542" s="85" t="s">
        <v>5162</v>
      </c>
    </row>
    <row r="1543" spans="9:10" ht="12.75">
      <c r="I1543" s="85" t="s">
        <v>1351</v>
      </c>
      <c r="J1543" s="85" t="s">
        <v>4306</v>
      </c>
    </row>
    <row r="1544" spans="9:10" ht="12.75">
      <c r="I1544" s="85" t="s">
        <v>1352</v>
      </c>
      <c r="J1544" s="85" t="s">
        <v>5163</v>
      </c>
    </row>
    <row r="1545" spans="9:10" ht="12.75">
      <c r="I1545" s="85" t="s">
        <v>1352</v>
      </c>
      <c r="J1545" s="85" t="s">
        <v>5163</v>
      </c>
    </row>
    <row r="1546" spans="9:10" ht="12.75">
      <c r="I1546" s="85" t="s">
        <v>1353</v>
      </c>
      <c r="J1546" s="85" t="s">
        <v>5163</v>
      </c>
    </row>
    <row r="1547" spans="9:10" ht="12.75">
      <c r="I1547" s="85" t="s">
        <v>1353</v>
      </c>
      <c r="J1547" s="85" t="s">
        <v>5163</v>
      </c>
    </row>
    <row r="1548" spans="9:10" ht="12.75">
      <c r="I1548" s="85" t="s">
        <v>1354</v>
      </c>
      <c r="J1548" s="85" t="s">
        <v>5163</v>
      </c>
    </row>
    <row r="1549" spans="9:10" ht="12.75">
      <c r="I1549" s="85" t="s">
        <v>1354</v>
      </c>
      <c r="J1549" s="85" t="s">
        <v>5163</v>
      </c>
    </row>
    <row r="1550" spans="9:10" ht="12.75">
      <c r="I1550" s="85" t="s">
        <v>5164</v>
      </c>
      <c r="J1550" s="85" t="s">
        <v>5165</v>
      </c>
    </row>
    <row r="1551" spans="9:10" ht="12.75">
      <c r="I1551" s="85" t="s">
        <v>5166</v>
      </c>
      <c r="J1551" s="85" t="s">
        <v>5679</v>
      </c>
    </row>
    <row r="1552" spans="9:10" ht="12.75">
      <c r="I1552" s="85" t="s">
        <v>5680</v>
      </c>
      <c r="J1552" s="85" t="s">
        <v>5681</v>
      </c>
    </row>
    <row r="1553" spans="9:10" ht="12.75">
      <c r="I1553" s="85" t="s">
        <v>5682</v>
      </c>
      <c r="J1553" s="85" t="s">
        <v>4554</v>
      </c>
    </row>
    <row r="1554" spans="9:10" ht="12.75">
      <c r="I1554" s="85" t="s">
        <v>1355</v>
      </c>
      <c r="J1554" s="85" t="s">
        <v>4555</v>
      </c>
    </row>
    <row r="1555" spans="9:10" ht="12.75">
      <c r="I1555" s="85" t="s">
        <v>1355</v>
      </c>
      <c r="J1555" s="85" t="s">
        <v>4555</v>
      </c>
    </row>
    <row r="1556" spans="9:10" ht="12.75">
      <c r="I1556" s="85" t="s">
        <v>1356</v>
      </c>
      <c r="J1556" s="85" t="s">
        <v>4556</v>
      </c>
    </row>
    <row r="1557" spans="9:10" ht="12.75">
      <c r="I1557" s="85" t="s">
        <v>1356</v>
      </c>
      <c r="J1557" s="85" t="s">
        <v>6532</v>
      </c>
    </row>
    <row r="1558" spans="9:10" ht="12.75">
      <c r="I1558" s="85" t="s">
        <v>1357</v>
      </c>
      <c r="J1558" s="85" t="s">
        <v>4556</v>
      </c>
    </row>
    <row r="1559" spans="9:10" ht="12.75">
      <c r="I1559" s="85" t="s">
        <v>1357</v>
      </c>
      <c r="J1559" s="85" t="s">
        <v>6532</v>
      </c>
    </row>
    <row r="1560" spans="9:10" ht="12.75">
      <c r="I1560" s="85" t="s">
        <v>1358</v>
      </c>
      <c r="J1560" s="85" t="s">
        <v>4565</v>
      </c>
    </row>
    <row r="1561" spans="9:10" ht="12.75">
      <c r="I1561" s="85" t="s">
        <v>1358</v>
      </c>
      <c r="J1561" s="85" t="s">
        <v>4565</v>
      </c>
    </row>
    <row r="1562" spans="9:10" ht="12.75">
      <c r="I1562" s="85" t="s">
        <v>1359</v>
      </c>
      <c r="J1562" s="85" t="s">
        <v>4565</v>
      </c>
    </row>
    <row r="1563" spans="9:10" ht="12.75">
      <c r="I1563" s="85" t="s">
        <v>1359</v>
      </c>
      <c r="J1563" s="85" t="s">
        <v>4565</v>
      </c>
    </row>
    <row r="1564" spans="9:10" ht="12.75">
      <c r="I1564" s="85" t="s">
        <v>4566</v>
      </c>
      <c r="J1564" s="85" t="s">
        <v>4567</v>
      </c>
    </row>
    <row r="1565" spans="9:10" ht="12.75">
      <c r="I1565" s="85" t="s">
        <v>4568</v>
      </c>
      <c r="J1565" s="85" t="s">
        <v>4569</v>
      </c>
    </row>
    <row r="1566" spans="9:10" ht="12.75">
      <c r="I1566" s="85" t="s">
        <v>4570</v>
      </c>
      <c r="J1566" s="85" t="s">
        <v>4571</v>
      </c>
    </row>
    <row r="1567" spans="9:10" ht="12.75">
      <c r="I1567" s="85" t="s">
        <v>1360</v>
      </c>
      <c r="J1567" s="85" t="s">
        <v>4572</v>
      </c>
    </row>
    <row r="1568" spans="9:10" ht="12.75">
      <c r="I1568" s="85" t="s">
        <v>1360</v>
      </c>
      <c r="J1568" s="85" t="s">
        <v>6533</v>
      </c>
    </row>
    <row r="1569" spans="9:10" ht="12.75">
      <c r="I1569" s="85" t="s">
        <v>1361</v>
      </c>
      <c r="J1569" s="85" t="s">
        <v>4573</v>
      </c>
    </row>
    <row r="1570" spans="9:10" ht="12.75">
      <c r="I1570" s="85" t="s">
        <v>1361</v>
      </c>
      <c r="J1570" s="85" t="s">
        <v>4573</v>
      </c>
    </row>
    <row r="1571" spans="9:10" ht="12.75">
      <c r="I1571" s="85" t="s">
        <v>1362</v>
      </c>
      <c r="J1571" s="85" t="s">
        <v>4573</v>
      </c>
    </row>
    <row r="1572" spans="9:10" ht="12.75">
      <c r="I1572" s="85" t="s">
        <v>1362</v>
      </c>
      <c r="J1572" s="85" t="s">
        <v>4573</v>
      </c>
    </row>
    <row r="1573" spans="9:10" ht="12.75">
      <c r="I1573" s="85" t="s">
        <v>4574</v>
      </c>
      <c r="J1573" s="85" t="s">
        <v>4575</v>
      </c>
    </row>
    <row r="1574" spans="9:10" ht="12.75">
      <c r="I1574" s="85" t="s">
        <v>1363</v>
      </c>
      <c r="J1574" s="85" t="s">
        <v>4576</v>
      </c>
    </row>
    <row r="1575" spans="9:10" ht="12.75">
      <c r="I1575" s="85" t="s">
        <v>1363</v>
      </c>
      <c r="J1575" s="85" t="s">
        <v>6534</v>
      </c>
    </row>
    <row r="1576" spans="9:10" ht="12.75">
      <c r="I1576" s="85" t="s">
        <v>1364</v>
      </c>
      <c r="J1576" s="85" t="s">
        <v>4576</v>
      </c>
    </row>
    <row r="1577" spans="9:10" ht="12.75">
      <c r="I1577" s="85" t="s">
        <v>1364</v>
      </c>
      <c r="J1577" s="85" t="s">
        <v>6534</v>
      </c>
    </row>
    <row r="1578" spans="9:10" ht="12.75">
      <c r="I1578" s="85" t="s">
        <v>1365</v>
      </c>
      <c r="J1578" s="85" t="s">
        <v>4577</v>
      </c>
    </row>
    <row r="1579" spans="9:10" ht="12.75">
      <c r="I1579" s="85" t="s">
        <v>1365</v>
      </c>
      <c r="J1579" s="85" t="s">
        <v>5486</v>
      </c>
    </row>
    <row r="1580" spans="9:10" ht="12.75">
      <c r="I1580" s="85" t="s">
        <v>1366</v>
      </c>
      <c r="J1580" s="85" t="s">
        <v>4577</v>
      </c>
    </row>
    <row r="1581" spans="9:10" ht="12.75">
      <c r="I1581" s="85" t="s">
        <v>1366</v>
      </c>
      <c r="J1581" s="85" t="s">
        <v>5486</v>
      </c>
    </row>
    <row r="1582" spans="9:10" ht="12.75">
      <c r="I1582" s="85" t="s">
        <v>4578</v>
      </c>
      <c r="J1582" s="85" t="s">
        <v>4579</v>
      </c>
    </row>
    <row r="1583" spans="9:10" ht="12.75">
      <c r="I1583" s="85" t="s">
        <v>1367</v>
      </c>
      <c r="J1583" s="85" t="s">
        <v>5934</v>
      </c>
    </row>
    <row r="1584" spans="9:10" ht="12.75">
      <c r="I1584" s="85" t="s">
        <v>1367</v>
      </c>
      <c r="J1584" s="85" t="s">
        <v>5487</v>
      </c>
    </row>
    <row r="1585" spans="9:10" ht="12.75">
      <c r="I1585" s="85" t="s">
        <v>1368</v>
      </c>
      <c r="J1585" s="85" t="s">
        <v>5934</v>
      </c>
    </row>
    <row r="1586" spans="9:10" ht="12.75">
      <c r="I1586" s="85" t="s">
        <v>1368</v>
      </c>
      <c r="J1586" s="85" t="s">
        <v>5487</v>
      </c>
    </row>
    <row r="1587" spans="9:10" ht="12.75">
      <c r="I1587" s="85" t="s">
        <v>1369</v>
      </c>
      <c r="J1587" s="85" t="s">
        <v>5852</v>
      </c>
    </row>
    <row r="1588" spans="9:10" ht="12.75">
      <c r="I1588" s="85" t="s">
        <v>1369</v>
      </c>
      <c r="J1588" s="85" t="s">
        <v>5488</v>
      </c>
    </row>
    <row r="1589" spans="9:10" ht="12.75">
      <c r="I1589" s="85" t="s">
        <v>1370</v>
      </c>
      <c r="J1589" s="85" t="s">
        <v>5852</v>
      </c>
    </row>
    <row r="1590" spans="9:10" ht="12.75">
      <c r="I1590" s="85" t="s">
        <v>1370</v>
      </c>
      <c r="J1590" s="85" t="s">
        <v>5488</v>
      </c>
    </row>
    <row r="1591" spans="9:10" ht="12.75">
      <c r="I1591" s="85" t="s">
        <v>1371</v>
      </c>
      <c r="J1591" s="85" t="s">
        <v>4765</v>
      </c>
    </row>
    <row r="1592" spans="9:10" ht="12.75">
      <c r="I1592" s="85" t="s">
        <v>1371</v>
      </c>
      <c r="J1592" s="85" t="s">
        <v>5489</v>
      </c>
    </row>
    <row r="1593" spans="9:10" ht="12.75">
      <c r="I1593" s="85" t="s">
        <v>1372</v>
      </c>
      <c r="J1593" s="85" t="s">
        <v>4766</v>
      </c>
    </row>
    <row r="1594" spans="9:10" ht="12.75">
      <c r="I1594" s="85" t="s">
        <v>1372</v>
      </c>
      <c r="J1594" s="85" t="s">
        <v>5490</v>
      </c>
    </row>
    <row r="1595" spans="9:10" ht="12.75">
      <c r="I1595" s="85" t="s">
        <v>1373</v>
      </c>
      <c r="J1595" s="85" t="s">
        <v>4766</v>
      </c>
    </row>
    <row r="1596" spans="9:10" ht="12.75">
      <c r="I1596" s="85" t="s">
        <v>1373</v>
      </c>
      <c r="J1596" s="85" t="s">
        <v>5490</v>
      </c>
    </row>
    <row r="1597" spans="9:10" ht="12.75">
      <c r="I1597" s="85" t="s">
        <v>4767</v>
      </c>
      <c r="J1597" s="85" t="s">
        <v>4768</v>
      </c>
    </row>
    <row r="1598" spans="9:10" ht="12.75">
      <c r="I1598" s="85" t="s">
        <v>4769</v>
      </c>
      <c r="J1598" s="85" t="s">
        <v>4770</v>
      </c>
    </row>
    <row r="1599" spans="9:10" ht="12.75">
      <c r="I1599" s="85" t="s">
        <v>4771</v>
      </c>
      <c r="J1599" s="85" t="s">
        <v>4772</v>
      </c>
    </row>
    <row r="1600" spans="9:10" ht="12.75">
      <c r="I1600" s="85" t="s">
        <v>4773</v>
      </c>
      <c r="J1600" s="85" t="s">
        <v>4774</v>
      </c>
    </row>
    <row r="1601" spans="9:10" ht="12.75">
      <c r="I1601" s="85" t="s">
        <v>3025</v>
      </c>
      <c r="J1601" s="85" t="s">
        <v>4775</v>
      </c>
    </row>
    <row r="1602" spans="9:10" ht="12.75">
      <c r="I1602" s="85" t="s">
        <v>3025</v>
      </c>
      <c r="J1602" s="85" t="s">
        <v>4775</v>
      </c>
    </row>
    <row r="1603" spans="9:10" ht="12.75">
      <c r="I1603" s="85" t="s">
        <v>3026</v>
      </c>
      <c r="J1603" s="85" t="s">
        <v>4775</v>
      </c>
    </row>
    <row r="1604" spans="9:10" ht="12.75">
      <c r="I1604" s="85" t="s">
        <v>3026</v>
      </c>
      <c r="J1604" s="85" t="s">
        <v>4775</v>
      </c>
    </row>
    <row r="1605" spans="9:10" ht="12.75">
      <c r="I1605" s="85" t="s">
        <v>4347</v>
      </c>
      <c r="J1605" s="85" t="s">
        <v>4776</v>
      </c>
    </row>
    <row r="1606" spans="9:10" ht="12.75">
      <c r="I1606" s="85" t="s">
        <v>4347</v>
      </c>
      <c r="J1606" s="85" t="s">
        <v>4776</v>
      </c>
    </row>
    <row r="1607" spans="9:10" ht="12.75">
      <c r="I1607" s="85" t="s">
        <v>4348</v>
      </c>
      <c r="J1607" s="85" t="s">
        <v>4776</v>
      </c>
    </row>
    <row r="1608" spans="9:10" ht="12.75">
      <c r="I1608" s="85" t="s">
        <v>4348</v>
      </c>
      <c r="J1608" s="85" t="s">
        <v>5072</v>
      </c>
    </row>
    <row r="1609" spans="9:10" ht="12.75">
      <c r="I1609" s="85" t="s">
        <v>4777</v>
      </c>
      <c r="J1609" s="85" t="s">
        <v>4778</v>
      </c>
    </row>
    <row r="1610" spans="9:10" ht="12.75">
      <c r="I1610" s="85" t="s">
        <v>4779</v>
      </c>
      <c r="J1610" s="85" t="s">
        <v>4780</v>
      </c>
    </row>
    <row r="1611" spans="9:10" ht="12.75">
      <c r="I1611" s="85" t="s">
        <v>4349</v>
      </c>
      <c r="J1611" s="85" t="s">
        <v>4781</v>
      </c>
    </row>
    <row r="1612" spans="9:10" ht="12.75">
      <c r="I1612" s="85" t="s">
        <v>4349</v>
      </c>
      <c r="J1612" s="85" t="s">
        <v>4781</v>
      </c>
    </row>
    <row r="1613" spans="9:10" ht="12.75">
      <c r="I1613" s="85" t="s">
        <v>4350</v>
      </c>
      <c r="J1613" s="85" t="s">
        <v>4781</v>
      </c>
    </row>
    <row r="1614" spans="9:10" ht="12.75">
      <c r="I1614" s="85" t="s">
        <v>4350</v>
      </c>
      <c r="J1614" s="85" t="s">
        <v>4781</v>
      </c>
    </row>
    <row r="1615" spans="9:10" ht="12.75">
      <c r="I1615" s="85" t="s">
        <v>4782</v>
      </c>
      <c r="J1615" s="85" t="s">
        <v>4783</v>
      </c>
    </row>
    <row r="1616" spans="9:10" ht="12.75">
      <c r="I1616" s="85" t="s">
        <v>4784</v>
      </c>
      <c r="J1616" s="85" t="s">
        <v>4785</v>
      </c>
    </row>
    <row r="1617" spans="9:10" ht="12.75">
      <c r="I1617" s="85" t="s">
        <v>4786</v>
      </c>
      <c r="J1617" s="85" t="s">
        <v>4787</v>
      </c>
    </row>
    <row r="1618" spans="9:10" ht="12.75">
      <c r="I1618" s="85" t="s">
        <v>4351</v>
      </c>
      <c r="J1618" s="85" t="s">
        <v>4788</v>
      </c>
    </row>
    <row r="1619" spans="9:10" ht="12.75">
      <c r="I1619" s="85" t="s">
        <v>4351</v>
      </c>
      <c r="J1619" s="85" t="s">
        <v>5073</v>
      </c>
    </row>
    <row r="1620" spans="9:10" ht="12.75">
      <c r="I1620" s="85" t="s">
        <v>4352</v>
      </c>
      <c r="J1620" s="85" t="s">
        <v>5073</v>
      </c>
    </row>
    <row r="1621" spans="9:10" ht="12.75">
      <c r="I1621" s="85" t="s">
        <v>4789</v>
      </c>
      <c r="J1621" s="85" t="s">
        <v>4790</v>
      </c>
    </row>
    <row r="1622" spans="9:10" ht="12.75">
      <c r="I1622" s="85" t="s">
        <v>4791</v>
      </c>
      <c r="J1622" s="85" t="s">
        <v>4792</v>
      </c>
    </row>
    <row r="1623" spans="9:10" ht="12.75">
      <c r="I1623" s="85" t="s">
        <v>4793</v>
      </c>
      <c r="J1623" s="85" t="s">
        <v>4794</v>
      </c>
    </row>
    <row r="1624" spans="9:10" ht="12.75">
      <c r="I1624" s="85" t="s">
        <v>4353</v>
      </c>
      <c r="J1624" s="85" t="s">
        <v>4795</v>
      </c>
    </row>
    <row r="1625" spans="9:10" ht="12.75">
      <c r="I1625" s="85" t="s">
        <v>3059</v>
      </c>
      <c r="J1625" s="85" t="s">
        <v>4796</v>
      </c>
    </row>
    <row r="1626" spans="9:10" ht="12.75">
      <c r="I1626" s="85" t="s">
        <v>3060</v>
      </c>
      <c r="J1626" s="85" t="s">
        <v>4797</v>
      </c>
    </row>
    <row r="1627" spans="9:10" ht="12.75">
      <c r="I1627" s="85" t="s">
        <v>3061</v>
      </c>
      <c r="J1627" s="85" t="s">
        <v>4798</v>
      </c>
    </row>
    <row r="1628" spans="9:10" ht="12.75">
      <c r="I1628" s="85" t="s">
        <v>4799</v>
      </c>
      <c r="J1628" s="85" t="s">
        <v>4800</v>
      </c>
    </row>
    <row r="1629" spans="9:10" ht="12.75">
      <c r="I1629" s="85" t="s">
        <v>3062</v>
      </c>
      <c r="J1629" s="85" t="s">
        <v>4801</v>
      </c>
    </row>
    <row r="1630" spans="9:10" ht="12.75">
      <c r="I1630" s="85" t="s">
        <v>3063</v>
      </c>
      <c r="J1630" s="85" t="s">
        <v>4802</v>
      </c>
    </row>
    <row r="1631" spans="9:10" ht="12.75">
      <c r="I1631" s="85" t="s">
        <v>3063</v>
      </c>
      <c r="J1631" s="85" t="s">
        <v>5074</v>
      </c>
    </row>
    <row r="1632" spans="9:10" ht="12.75">
      <c r="I1632" s="85" t="s">
        <v>3064</v>
      </c>
      <c r="J1632" s="85" t="s">
        <v>4803</v>
      </c>
    </row>
    <row r="1633" spans="9:10" ht="12.75">
      <c r="I1633" s="85" t="s">
        <v>3064</v>
      </c>
      <c r="J1633" s="85" t="s">
        <v>5075</v>
      </c>
    </row>
    <row r="1634" spans="9:10" ht="12.75">
      <c r="I1634" s="85" t="s">
        <v>3065</v>
      </c>
      <c r="J1634" s="85" t="s">
        <v>4803</v>
      </c>
    </row>
    <row r="1635" spans="9:10" ht="12.75">
      <c r="I1635" s="85" t="s">
        <v>3065</v>
      </c>
      <c r="J1635" s="85" t="s">
        <v>5075</v>
      </c>
    </row>
    <row r="1636" spans="9:10" ht="12.75">
      <c r="I1636" s="85" t="s">
        <v>4804</v>
      </c>
      <c r="J1636" s="85" t="s">
        <v>4805</v>
      </c>
    </row>
    <row r="1637" spans="9:10" ht="12.75">
      <c r="I1637" s="85" t="s">
        <v>3066</v>
      </c>
      <c r="J1637" s="85" t="s">
        <v>4806</v>
      </c>
    </row>
    <row r="1638" spans="9:10" ht="12.75">
      <c r="I1638" s="85" t="s">
        <v>3066</v>
      </c>
      <c r="J1638" s="85" t="s">
        <v>5076</v>
      </c>
    </row>
    <row r="1639" spans="9:10" ht="12.75">
      <c r="I1639" s="85" t="s">
        <v>3067</v>
      </c>
      <c r="J1639" s="85" t="s">
        <v>4806</v>
      </c>
    </row>
    <row r="1640" spans="9:10" ht="12.75">
      <c r="I1640" s="85" t="s">
        <v>3067</v>
      </c>
      <c r="J1640" s="85" t="s">
        <v>5076</v>
      </c>
    </row>
    <row r="1641" spans="9:10" ht="12.75">
      <c r="I1641" s="85" t="s">
        <v>4807</v>
      </c>
      <c r="J1641" s="85" t="s">
        <v>4808</v>
      </c>
    </row>
    <row r="1642" spans="9:10" ht="12.75">
      <c r="I1642" s="85" t="s">
        <v>3068</v>
      </c>
      <c r="J1642" s="85" t="s">
        <v>4809</v>
      </c>
    </row>
    <row r="1643" spans="9:10" ht="12.75">
      <c r="I1643" s="85" t="s">
        <v>3068</v>
      </c>
      <c r="J1643" s="85" t="s">
        <v>4809</v>
      </c>
    </row>
    <row r="1644" spans="9:10" ht="12.75">
      <c r="I1644" s="85" t="s">
        <v>3069</v>
      </c>
      <c r="J1644" s="85" t="s">
        <v>4809</v>
      </c>
    </row>
    <row r="1645" spans="9:10" ht="12.75">
      <c r="I1645" s="85" t="s">
        <v>3069</v>
      </c>
      <c r="J1645" s="85" t="s">
        <v>4809</v>
      </c>
    </row>
    <row r="1646" spans="9:10" ht="12.75">
      <c r="I1646" s="85" t="s">
        <v>4810</v>
      </c>
      <c r="J1646" s="85" t="s">
        <v>5140</v>
      </c>
    </row>
    <row r="1647" spans="9:10" ht="12.75">
      <c r="I1647" s="85" t="s">
        <v>3070</v>
      </c>
      <c r="J1647" s="85" t="s">
        <v>5141</v>
      </c>
    </row>
    <row r="1648" spans="9:10" ht="12.75">
      <c r="I1648" s="85" t="s">
        <v>3070</v>
      </c>
      <c r="J1648" s="85" t="s">
        <v>5141</v>
      </c>
    </row>
    <row r="1649" spans="9:10" ht="12.75">
      <c r="I1649" s="85" t="s">
        <v>1413</v>
      </c>
      <c r="J1649" s="85" t="s">
        <v>5141</v>
      </c>
    </row>
    <row r="1650" spans="9:10" ht="12.75">
      <c r="I1650" s="85" t="s">
        <v>1413</v>
      </c>
      <c r="J1650" s="85" t="s">
        <v>5141</v>
      </c>
    </row>
    <row r="1651" spans="9:10" ht="12.75">
      <c r="I1651" s="85" t="s">
        <v>5142</v>
      </c>
      <c r="J1651" s="85" t="s">
        <v>5143</v>
      </c>
    </row>
    <row r="1652" spans="9:10" ht="12.75">
      <c r="I1652" s="85" t="s">
        <v>1414</v>
      </c>
      <c r="J1652" s="85" t="s">
        <v>5144</v>
      </c>
    </row>
    <row r="1653" spans="9:10" ht="12.75">
      <c r="I1653" s="85" t="s">
        <v>1414</v>
      </c>
      <c r="J1653" s="85" t="s">
        <v>5077</v>
      </c>
    </row>
    <row r="1654" spans="9:10" ht="12.75">
      <c r="I1654" s="85" t="s">
        <v>1415</v>
      </c>
      <c r="J1654" s="85" t="s">
        <v>5145</v>
      </c>
    </row>
    <row r="1655" spans="9:10" ht="12.75">
      <c r="I1655" s="85" t="s">
        <v>1415</v>
      </c>
      <c r="J1655" s="85" t="s">
        <v>5078</v>
      </c>
    </row>
    <row r="1656" spans="9:10" ht="12.75">
      <c r="I1656" s="85" t="s">
        <v>1416</v>
      </c>
      <c r="J1656" s="85" t="s">
        <v>5146</v>
      </c>
    </row>
    <row r="1657" spans="9:10" ht="12.75">
      <c r="I1657" s="85" t="s">
        <v>1416</v>
      </c>
      <c r="J1657" s="85" t="s">
        <v>5079</v>
      </c>
    </row>
    <row r="1658" spans="9:10" ht="12.75">
      <c r="I1658" s="85" t="s">
        <v>5147</v>
      </c>
      <c r="J1658" s="85" t="s">
        <v>5148</v>
      </c>
    </row>
    <row r="1659" spans="9:10" ht="12.75">
      <c r="I1659" s="85" t="s">
        <v>5149</v>
      </c>
      <c r="J1659" s="85" t="s">
        <v>5150</v>
      </c>
    </row>
    <row r="1660" spans="9:10" ht="12.75">
      <c r="I1660" s="85" t="s">
        <v>1417</v>
      </c>
      <c r="J1660" s="85" t="s">
        <v>5151</v>
      </c>
    </row>
    <row r="1661" spans="9:10" ht="12.75">
      <c r="I1661" s="85" t="s">
        <v>1417</v>
      </c>
      <c r="J1661" s="85" t="s">
        <v>5080</v>
      </c>
    </row>
    <row r="1662" spans="9:10" ht="12.75">
      <c r="I1662" s="85" t="s">
        <v>4057</v>
      </c>
      <c r="J1662" s="85" t="s">
        <v>2764</v>
      </c>
    </row>
    <row r="1663" spans="9:10" ht="12.75">
      <c r="I1663" s="85" t="s">
        <v>1418</v>
      </c>
      <c r="J1663" s="85" t="s">
        <v>2765</v>
      </c>
    </row>
    <row r="1664" spans="9:10" ht="12.75">
      <c r="I1664" s="85" t="s">
        <v>1418</v>
      </c>
      <c r="J1664" s="85" t="s">
        <v>1756</v>
      </c>
    </row>
    <row r="1665" spans="9:10" ht="12.75">
      <c r="I1665" s="85" t="s">
        <v>1753</v>
      </c>
      <c r="J1665" s="85" t="s">
        <v>1754</v>
      </c>
    </row>
    <row r="1666" spans="9:10" ht="12.75">
      <c r="I1666" s="85" t="s">
        <v>1419</v>
      </c>
      <c r="J1666" s="85" t="s">
        <v>1755</v>
      </c>
    </row>
    <row r="1667" spans="9:10" ht="12.75">
      <c r="I1667" s="85" t="s">
        <v>1420</v>
      </c>
      <c r="J1667" s="85" t="s">
        <v>1756</v>
      </c>
    </row>
    <row r="1668" spans="9:10" ht="12.75">
      <c r="I1668" s="85" t="s">
        <v>1757</v>
      </c>
      <c r="J1668" s="85" t="s">
        <v>1758</v>
      </c>
    </row>
    <row r="1669" spans="9:10" ht="12.75">
      <c r="I1669" s="85" t="s">
        <v>1421</v>
      </c>
      <c r="J1669" s="85" t="s">
        <v>1759</v>
      </c>
    </row>
    <row r="1670" spans="9:10" ht="12.75">
      <c r="I1670" s="85" t="s">
        <v>1421</v>
      </c>
      <c r="J1670" s="85" t="s">
        <v>5145</v>
      </c>
    </row>
    <row r="1671" spans="9:10" ht="12.75">
      <c r="I1671" s="85" t="s">
        <v>1422</v>
      </c>
      <c r="J1671" s="85" t="s">
        <v>1759</v>
      </c>
    </row>
    <row r="1672" spans="9:10" ht="12.75">
      <c r="I1672" s="85" t="s">
        <v>1422</v>
      </c>
      <c r="J1672" s="85" t="s">
        <v>5145</v>
      </c>
    </row>
    <row r="1673" spans="9:10" ht="12.75">
      <c r="I1673" s="85" t="s">
        <v>1760</v>
      </c>
      <c r="J1673" s="85" t="s">
        <v>1761</v>
      </c>
    </row>
    <row r="1674" spans="9:10" ht="12.75">
      <c r="I1674" s="85" t="s">
        <v>1423</v>
      </c>
      <c r="J1674" s="85" t="s">
        <v>1762</v>
      </c>
    </row>
    <row r="1675" spans="9:10" ht="12.75">
      <c r="I1675" s="85" t="s">
        <v>1423</v>
      </c>
      <c r="J1675" s="85" t="s">
        <v>5081</v>
      </c>
    </row>
    <row r="1676" spans="9:10" ht="12.75">
      <c r="I1676" s="85" t="s">
        <v>1424</v>
      </c>
      <c r="J1676" s="85" t="s">
        <v>1763</v>
      </c>
    </row>
    <row r="1677" spans="9:10" ht="12.75">
      <c r="I1677" s="85" t="s">
        <v>1424</v>
      </c>
      <c r="J1677" s="85" t="s">
        <v>1763</v>
      </c>
    </row>
    <row r="1678" spans="9:10" ht="12.75">
      <c r="I1678" s="85" t="s">
        <v>1425</v>
      </c>
      <c r="J1678" s="85" t="s">
        <v>1763</v>
      </c>
    </row>
    <row r="1679" spans="9:10" ht="12.75">
      <c r="I1679" s="85" t="s">
        <v>1425</v>
      </c>
      <c r="J1679" s="85" t="s">
        <v>1763</v>
      </c>
    </row>
    <row r="1680" spans="9:10" ht="12.75">
      <c r="I1680" s="85" t="s">
        <v>1764</v>
      </c>
      <c r="J1680" s="85" t="s">
        <v>1765</v>
      </c>
    </row>
    <row r="1681" spans="9:10" ht="12.75">
      <c r="I1681" s="85" t="s">
        <v>1268</v>
      </c>
      <c r="J1681" s="85" t="s">
        <v>1269</v>
      </c>
    </row>
    <row r="1682" spans="9:10" ht="12.75">
      <c r="I1682" s="85" t="s">
        <v>1426</v>
      </c>
      <c r="J1682" s="85" t="s">
        <v>1270</v>
      </c>
    </row>
    <row r="1683" spans="9:10" ht="12.75">
      <c r="I1683" s="85" t="s">
        <v>1426</v>
      </c>
      <c r="J1683" s="85" t="s">
        <v>5082</v>
      </c>
    </row>
    <row r="1684" spans="9:10" ht="12.75">
      <c r="I1684" s="85" t="s">
        <v>1427</v>
      </c>
      <c r="J1684" s="85" t="s">
        <v>1270</v>
      </c>
    </row>
    <row r="1685" spans="9:10" ht="12.75">
      <c r="I1685" s="85" t="s">
        <v>1427</v>
      </c>
      <c r="J1685" s="85" t="s">
        <v>5082</v>
      </c>
    </row>
    <row r="1686" spans="9:10" ht="12.75">
      <c r="I1686" s="85" t="s">
        <v>1271</v>
      </c>
      <c r="J1686" s="85" t="s">
        <v>1272</v>
      </c>
    </row>
    <row r="1687" spans="9:10" ht="12.75">
      <c r="I1687" s="85" t="s">
        <v>1273</v>
      </c>
      <c r="J1687" s="85" t="s">
        <v>3519</v>
      </c>
    </row>
    <row r="1688" spans="9:10" ht="12.75">
      <c r="I1688" s="85" t="s">
        <v>1428</v>
      </c>
      <c r="J1688" s="85" t="s">
        <v>3520</v>
      </c>
    </row>
    <row r="1689" spans="9:10" ht="12.75">
      <c r="I1689" s="85" t="s">
        <v>1428</v>
      </c>
      <c r="J1689" s="85" t="s">
        <v>5083</v>
      </c>
    </row>
    <row r="1690" spans="9:10" ht="12.75">
      <c r="I1690" s="85" t="s">
        <v>1429</v>
      </c>
      <c r="J1690" s="85" t="s">
        <v>3520</v>
      </c>
    </row>
    <row r="1691" spans="9:10" ht="12.75">
      <c r="I1691" s="85" t="s">
        <v>1429</v>
      </c>
      <c r="J1691" s="85" t="s">
        <v>5083</v>
      </c>
    </row>
    <row r="1692" spans="9:10" ht="12.75">
      <c r="I1692" s="85" t="s">
        <v>1430</v>
      </c>
      <c r="J1692" s="85" t="s">
        <v>3520</v>
      </c>
    </row>
    <row r="1693" spans="9:10" ht="12.75">
      <c r="I1693" s="85" t="s">
        <v>3521</v>
      </c>
      <c r="J1693" s="85" t="s">
        <v>3522</v>
      </c>
    </row>
    <row r="1694" spans="9:10" ht="12.75">
      <c r="I1694" s="85" t="s">
        <v>1431</v>
      </c>
      <c r="J1694" s="85" t="s">
        <v>5084</v>
      </c>
    </row>
    <row r="1695" spans="9:10" ht="12.75">
      <c r="I1695" s="85" t="s">
        <v>1432</v>
      </c>
      <c r="J1695" s="85" t="s">
        <v>4290</v>
      </c>
    </row>
    <row r="1696" spans="9:10" ht="12.75">
      <c r="I1696" s="85" t="s">
        <v>1433</v>
      </c>
      <c r="J1696" s="85" t="s">
        <v>3523</v>
      </c>
    </row>
    <row r="1697" spans="9:10" ht="12.75">
      <c r="I1697" s="85" t="s">
        <v>1433</v>
      </c>
      <c r="J1697" s="85" t="s">
        <v>4291</v>
      </c>
    </row>
    <row r="1698" spans="9:10" ht="12.75">
      <c r="I1698" s="85" t="s">
        <v>1434</v>
      </c>
      <c r="J1698" s="85" t="s">
        <v>3523</v>
      </c>
    </row>
    <row r="1699" spans="9:10" ht="12.75">
      <c r="I1699" s="85" t="s">
        <v>1434</v>
      </c>
      <c r="J1699" s="85" t="s">
        <v>4291</v>
      </c>
    </row>
    <row r="1700" spans="9:10" ht="12.75">
      <c r="I1700" s="85" t="s">
        <v>3524</v>
      </c>
      <c r="J1700" s="85" t="s">
        <v>3525</v>
      </c>
    </row>
    <row r="1701" spans="9:10" ht="12.75">
      <c r="I1701" s="85" t="s">
        <v>3526</v>
      </c>
      <c r="J1701" s="85" t="s">
        <v>3527</v>
      </c>
    </row>
    <row r="1702" spans="9:10" ht="12.75">
      <c r="I1702" s="85" t="s">
        <v>1435</v>
      </c>
      <c r="J1702" s="85" t="s">
        <v>3528</v>
      </c>
    </row>
    <row r="1703" spans="9:10" ht="12.75">
      <c r="I1703" s="85" t="s">
        <v>1435</v>
      </c>
      <c r="J1703" s="85" t="s">
        <v>3528</v>
      </c>
    </row>
    <row r="1704" spans="9:10" ht="12.75">
      <c r="I1704" s="85" t="s">
        <v>1436</v>
      </c>
      <c r="J1704" s="85" t="s">
        <v>3529</v>
      </c>
    </row>
    <row r="1705" spans="9:10" ht="12.75">
      <c r="I1705" s="85" t="s">
        <v>1436</v>
      </c>
      <c r="J1705" s="85" t="s">
        <v>3529</v>
      </c>
    </row>
    <row r="1706" spans="9:10" ht="12.75">
      <c r="I1706" s="85" t="s">
        <v>1437</v>
      </c>
      <c r="J1706" s="85" t="s">
        <v>3530</v>
      </c>
    </row>
    <row r="1707" spans="9:10" ht="12.75">
      <c r="I1707" s="85" t="s">
        <v>1437</v>
      </c>
      <c r="J1707" s="85" t="s">
        <v>3738</v>
      </c>
    </row>
    <row r="1708" spans="9:10" ht="12.75">
      <c r="I1708" s="85" t="s">
        <v>1438</v>
      </c>
      <c r="J1708" s="85" t="s">
        <v>3531</v>
      </c>
    </row>
    <row r="1709" spans="9:10" ht="12.75">
      <c r="I1709" s="85" t="s">
        <v>1438</v>
      </c>
      <c r="J1709" s="85" t="s">
        <v>3739</v>
      </c>
    </row>
    <row r="1710" spans="9:10" ht="12.75">
      <c r="I1710" s="85" t="s">
        <v>1439</v>
      </c>
      <c r="J1710" s="85" t="s">
        <v>3531</v>
      </c>
    </row>
    <row r="1711" spans="9:10" ht="12.75">
      <c r="I1711" s="85" t="s">
        <v>1439</v>
      </c>
      <c r="J1711" s="85" t="s">
        <v>3739</v>
      </c>
    </row>
    <row r="1712" spans="9:10" ht="12.75">
      <c r="I1712" s="85" t="s">
        <v>3532</v>
      </c>
      <c r="J1712" s="85" t="s">
        <v>3533</v>
      </c>
    </row>
    <row r="1713" spans="9:10" ht="12.75">
      <c r="I1713" s="85" t="s">
        <v>3534</v>
      </c>
      <c r="J1713" s="85" t="s">
        <v>3535</v>
      </c>
    </row>
    <row r="1714" spans="9:10" ht="12.75">
      <c r="I1714" s="85" t="s">
        <v>3536</v>
      </c>
      <c r="J1714" s="85" t="s">
        <v>3537</v>
      </c>
    </row>
    <row r="1715" spans="9:10" ht="12.75">
      <c r="I1715" s="85" t="s">
        <v>3538</v>
      </c>
      <c r="J1715" s="85" t="s">
        <v>3539</v>
      </c>
    </row>
    <row r="1716" spans="9:10" ht="12.75">
      <c r="I1716" s="85" t="s">
        <v>3540</v>
      </c>
      <c r="J1716" s="85" t="s">
        <v>3541</v>
      </c>
    </row>
    <row r="1717" spans="9:10" ht="12.75">
      <c r="I1717" s="85" t="s">
        <v>3542</v>
      </c>
      <c r="J1717" s="85" t="s">
        <v>2017</v>
      </c>
    </row>
    <row r="1718" spans="9:10" ht="12.75">
      <c r="I1718" s="85" t="s">
        <v>1440</v>
      </c>
      <c r="J1718" s="85" t="s">
        <v>2775</v>
      </c>
    </row>
    <row r="1719" spans="9:10" ht="12.75">
      <c r="I1719" s="85" t="s">
        <v>1440</v>
      </c>
      <c r="J1719" s="85" t="s">
        <v>3740</v>
      </c>
    </row>
    <row r="1720" spans="9:10" ht="12.75">
      <c r="I1720" s="85" t="s">
        <v>1441</v>
      </c>
      <c r="J1720" s="85" t="s">
        <v>2775</v>
      </c>
    </row>
    <row r="1721" spans="9:10" ht="12.75">
      <c r="I1721" s="85" t="s">
        <v>1441</v>
      </c>
      <c r="J1721" s="85" t="s">
        <v>3740</v>
      </c>
    </row>
    <row r="1722" spans="9:10" ht="12.75">
      <c r="I1722" s="85" t="s">
        <v>2201</v>
      </c>
      <c r="J1722" s="85" t="s">
        <v>2202</v>
      </c>
    </row>
    <row r="1723" spans="9:10" ht="12.75">
      <c r="I1723" s="85" t="s">
        <v>2203</v>
      </c>
      <c r="J1723" s="85" t="s">
        <v>2204</v>
      </c>
    </row>
    <row r="1724" spans="9:10" ht="12.75">
      <c r="I1724" s="85" t="s">
        <v>1442</v>
      </c>
      <c r="J1724" s="85" t="s">
        <v>2205</v>
      </c>
    </row>
    <row r="1725" spans="9:10" ht="12.75">
      <c r="I1725" s="85" t="s">
        <v>1442</v>
      </c>
      <c r="J1725" s="85" t="s">
        <v>6390</v>
      </c>
    </row>
    <row r="1726" spans="9:10" ht="12.75">
      <c r="I1726" s="85" t="s">
        <v>1443</v>
      </c>
      <c r="J1726" s="85" t="s">
        <v>2206</v>
      </c>
    </row>
    <row r="1727" spans="9:10" ht="12.75">
      <c r="I1727" s="85" t="s">
        <v>1443</v>
      </c>
      <c r="J1727" s="85" t="s">
        <v>2206</v>
      </c>
    </row>
    <row r="1728" spans="9:10" ht="12.75">
      <c r="I1728" s="85" t="s">
        <v>1444</v>
      </c>
      <c r="J1728" s="85" t="s">
        <v>2206</v>
      </c>
    </row>
    <row r="1729" spans="9:10" ht="12.75">
      <c r="I1729" s="85" t="s">
        <v>1444</v>
      </c>
      <c r="J1729" s="85" t="s">
        <v>2206</v>
      </c>
    </row>
    <row r="1730" spans="9:10" ht="12.75">
      <c r="I1730" s="85" t="s">
        <v>2773</v>
      </c>
      <c r="J1730" s="85" t="s">
        <v>2774</v>
      </c>
    </row>
    <row r="1731" spans="9:10" ht="12.75">
      <c r="I1731" s="85" t="s">
        <v>2207</v>
      </c>
      <c r="J1731" s="85" t="s">
        <v>2208</v>
      </c>
    </row>
    <row r="1732" spans="9:10" ht="12.75">
      <c r="I1732" s="85" t="s">
        <v>1445</v>
      </c>
      <c r="J1732" s="85" t="s">
        <v>336</v>
      </c>
    </row>
    <row r="1733" spans="9:10" ht="12.75">
      <c r="I1733" s="85" t="s">
        <v>1445</v>
      </c>
      <c r="J1733" s="85" t="s">
        <v>336</v>
      </c>
    </row>
    <row r="1734" spans="9:10" ht="12.75">
      <c r="I1734" s="85" t="s">
        <v>1446</v>
      </c>
      <c r="J1734" s="85" t="s">
        <v>337</v>
      </c>
    </row>
    <row r="1735" spans="9:10" ht="12.75">
      <c r="I1735" s="85" t="s">
        <v>1446</v>
      </c>
      <c r="J1735" s="85" t="s">
        <v>337</v>
      </c>
    </row>
    <row r="1736" spans="9:10" ht="12.75">
      <c r="I1736" s="85" t="s">
        <v>338</v>
      </c>
      <c r="J1736" s="85" t="s">
        <v>339</v>
      </c>
    </row>
    <row r="1737" spans="9:10" ht="12.75">
      <c r="I1737" s="85" t="s">
        <v>340</v>
      </c>
      <c r="J1737" s="85" t="s">
        <v>341</v>
      </c>
    </row>
    <row r="1738" spans="9:10" ht="12.75">
      <c r="I1738" s="85" t="s">
        <v>342</v>
      </c>
      <c r="J1738" s="85" t="s">
        <v>343</v>
      </c>
    </row>
    <row r="1739" spans="9:10" ht="12.75">
      <c r="I1739" s="85" t="s">
        <v>344</v>
      </c>
      <c r="J1739" s="85" t="s">
        <v>345</v>
      </c>
    </row>
    <row r="1740" spans="9:10" ht="12.75">
      <c r="I1740" s="85" t="s">
        <v>346</v>
      </c>
      <c r="J1740" s="85" t="s">
        <v>347</v>
      </c>
    </row>
    <row r="1741" spans="9:10" ht="12.75">
      <c r="I1741" s="85" t="s">
        <v>348</v>
      </c>
      <c r="J1741" s="85" t="s">
        <v>349</v>
      </c>
    </row>
    <row r="1742" spans="9:10" ht="12.75">
      <c r="I1742" s="85" t="s">
        <v>350</v>
      </c>
      <c r="J1742" s="85" t="s">
        <v>351</v>
      </c>
    </row>
    <row r="1743" spans="9:10" ht="12.75">
      <c r="I1743" s="85" t="s">
        <v>1447</v>
      </c>
      <c r="J1743" s="85" t="s">
        <v>352</v>
      </c>
    </row>
    <row r="1744" spans="9:10" ht="12.75">
      <c r="I1744" s="85" t="s">
        <v>1447</v>
      </c>
      <c r="J1744" s="85" t="s">
        <v>352</v>
      </c>
    </row>
    <row r="1745" spans="9:10" ht="12.75">
      <c r="I1745" s="85" t="s">
        <v>353</v>
      </c>
      <c r="J1745" s="85" t="s">
        <v>354</v>
      </c>
    </row>
    <row r="1746" spans="9:10" ht="12.75">
      <c r="I1746" s="85" t="s">
        <v>1448</v>
      </c>
      <c r="J1746" s="85" t="s">
        <v>355</v>
      </c>
    </row>
    <row r="1747" spans="9:10" ht="12.75">
      <c r="I1747" s="85" t="s">
        <v>1448</v>
      </c>
      <c r="J1747" s="85" t="s">
        <v>6391</v>
      </c>
    </row>
    <row r="1748" spans="9:10" ht="12.75">
      <c r="I1748" s="85" t="s">
        <v>1449</v>
      </c>
      <c r="J1748" s="85" t="s">
        <v>355</v>
      </c>
    </row>
    <row r="1749" spans="9:10" ht="12.75">
      <c r="I1749" s="85" t="s">
        <v>1449</v>
      </c>
      <c r="J1749" s="85" t="s">
        <v>6391</v>
      </c>
    </row>
    <row r="1750" spans="9:10" ht="12.75">
      <c r="I1750" s="85" t="s">
        <v>356</v>
      </c>
      <c r="J1750" s="85" t="s">
        <v>357</v>
      </c>
    </row>
    <row r="1751" spans="9:10" ht="12.75">
      <c r="I1751" s="85" t="s">
        <v>1450</v>
      </c>
      <c r="J1751" s="85" t="s">
        <v>358</v>
      </c>
    </row>
    <row r="1752" spans="9:10" ht="12.75">
      <c r="I1752" s="85" t="s">
        <v>1450</v>
      </c>
      <c r="J1752" s="85" t="s">
        <v>358</v>
      </c>
    </row>
    <row r="1753" spans="9:10" ht="12.75">
      <c r="I1753" s="85" t="s">
        <v>1451</v>
      </c>
      <c r="J1753" s="85" t="s">
        <v>359</v>
      </c>
    </row>
    <row r="1754" spans="9:10" ht="12.75">
      <c r="I1754" s="85" t="s">
        <v>1451</v>
      </c>
      <c r="J1754" s="85" t="s">
        <v>6392</v>
      </c>
    </row>
    <row r="1755" spans="9:10" ht="12.75">
      <c r="I1755" s="85" t="s">
        <v>1452</v>
      </c>
      <c r="J1755" s="85" t="s">
        <v>359</v>
      </c>
    </row>
    <row r="1756" spans="9:10" ht="12.75">
      <c r="I1756" s="85" t="s">
        <v>1452</v>
      </c>
      <c r="J1756" s="85" t="s">
        <v>6392</v>
      </c>
    </row>
    <row r="1757" spans="9:10" ht="12.75">
      <c r="I1757" s="85" t="s">
        <v>360</v>
      </c>
      <c r="J1757" s="85" t="s">
        <v>361</v>
      </c>
    </row>
    <row r="1758" spans="9:10" ht="12.75">
      <c r="I1758" s="85" t="s">
        <v>1453</v>
      </c>
      <c r="J1758" s="85" t="s">
        <v>362</v>
      </c>
    </row>
    <row r="1759" spans="9:10" ht="12.75">
      <c r="I1759" s="85" t="s">
        <v>1453</v>
      </c>
      <c r="J1759" s="85" t="s">
        <v>362</v>
      </c>
    </row>
    <row r="1760" spans="9:10" ht="12.75">
      <c r="I1760" s="85" t="s">
        <v>1454</v>
      </c>
      <c r="J1760" s="85" t="s">
        <v>362</v>
      </c>
    </row>
    <row r="1761" spans="9:10" ht="12.75">
      <c r="I1761" s="85" t="s">
        <v>1454</v>
      </c>
      <c r="J1761" s="85" t="s">
        <v>362</v>
      </c>
    </row>
    <row r="1762" spans="9:10" ht="12.75">
      <c r="I1762" s="85" t="s">
        <v>363</v>
      </c>
      <c r="J1762" s="85" t="s">
        <v>364</v>
      </c>
    </row>
    <row r="1763" spans="9:10" ht="12.75">
      <c r="I1763" s="85" t="s">
        <v>365</v>
      </c>
      <c r="J1763" s="85" t="s">
        <v>366</v>
      </c>
    </row>
    <row r="1764" spans="9:10" ht="12.75">
      <c r="I1764" s="85" t="s">
        <v>1455</v>
      </c>
      <c r="J1764" s="85" t="s">
        <v>367</v>
      </c>
    </row>
    <row r="1765" spans="9:10" ht="12.75">
      <c r="I1765" s="85" t="s">
        <v>1455</v>
      </c>
      <c r="J1765" s="85" t="s">
        <v>367</v>
      </c>
    </row>
    <row r="1766" spans="9:10" ht="12.75">
      <c r="I1766" s="85" t="s">
        <v>1456</v>
      </c>
      <c r="J1766" s="85" t="s">
        <v>367</v>
      </c>
    </row>
    <row r="1767" spans="9:10" ht="12.75">
      <c r="I1767" s="85" t="s">
        <v>1456</v>
      </c>
      <c r="J1767" s="85" t="s">
        <v>367</v>
      </c>
    </row>
    <row r="1768" spans="9:10" ht="12.75">
      <c r="I1768" s="85" t="s">
        <v>368</v>
      </c>
      <c r="J1768" s="85" t="s">
        <v>369</v>
      </c>
    </row>
    <row r="1769" spans="9:10" ht="12.75">
      <c r="I1769" s="85" t="s">
        <v>370</v>
      </c>
      <c r="J1769" s="85" t="s">
        <v>2769</v>
      </c>
    </row>
    <row r="1770" spans="9:10" ht="12.75">
      <c r="I1770" s="85" t="s">
        <v>2770</v>
      </c>
      <c r="J1770" s="85" t="s">
        <v>2771</v>
      </c>
    </row>
    <row r="1771" spans="9:10" ht="12.75">
      <c r="I1771" s="85" t="s">
        <v>1457</v>
      </c>
      <c r="J1771" s="85" t="s">
        <v>2772</v>
      </c>
    </row>
    <row r="1772" spans="9:10" ht="12.75">
      <c r="I1772" s="85" t="s">
        <v>1457</v>
      </c>
      <c r="J1772" s="85" t="s">
        <v>2772</v>
      </c>
    </row>
    <row r="1773" spans="9:10" ht="12.75">
      <c r="I1773" s="85" t="s">
        <v>1458</v>
      </c>
      <c r="J1773" s="85" t="s">
        <v>2772</v>
      </c>
    </row>
    <row r="1774" spans="9:10" ht="12.75">
      <c r="I1774" s="85" t="s">
        <v>1458</v>
      </c>
      <c r="J1774" s="85" t="s">
        <v>2772</v>
      </c>
    </row>
    <row r="1775" spans="9:10" ht="12.75">
      <c r="I1775" s="85" t="s">
        <v>2776</v>
      </c>
      <c r="J1775" s="85" t="s">
        <v>2777</v>
      </c>
    </row>
    <row r="1776" spans="9:10" ht="12.75">
      <c r="I1776" s="85" t="s">
        <v>2778</v>
      </c>
      <c r="J1776" s="85" t="s">
        <v>2779</v>
      </c>
    </row>
    <row r="1777" spans="9:10" ht="12.75">
      <c r="I1777" s="85" t="s">
        <v>2780</v>
      </c>
      <c r="J1777" s="85" t="s">
        <v>1075</v>
      </c>
    </row>
    <row r="1778" spans="9:10" ht="12.75">
      <c r="I1778" s="85" t="s">
        <v>1459</v>
      </c>
      <c r="J1778" s="85" t="s">
        <v>4055</v>
      </c>
    </row>
    <row r="1779" spans="9:10" ht="12.75">
      <c r="I1779" s="85" t="s">
        <v>1459</v>
      </c>
      <c r="J1779" s="85" t="s">
        <v>6393</v>
      </c>
    </row>
    <row r="1780" spans="9:10" ht="12.75">
      <c r="I1780" s="85" t="s">
        <v>1460</v>
      </c>
      <c r="J1780" s="85" t="s">
        <v>4056</v>
      </c>
    </row>
    <row r="1781" spans="9:10" ht="12.75">
      <c r="I1781" s="85" t="s">
        <v>1460</v>
      </c>
      <c r="J1781" s="85" t="s">
        <v>4056</v>
      </c>
    </row>
    <row r="1782" spans="9:10" ht="12.75">
      <c r="I1782" s="85" t="s">
        <v>5502</v>
      </c>
      <c r="J1782" s="85" t="s">
        <v>5503</v>
      </c>
    </row>
    <row r="1783" spans="9:10" ht="12.75">
      <c r="I1783" s="85" t="s">
        <v>1461</v>
      </c>
      <c r="J1783" s="85" t="s">
        <v>5504</v>
      </c>
    </row>
    <row r="1784" spans="9:10" ht="12.75">
      <c r="I1784" s="85" t="s">
        <v>1461</v>
      </c>
      <c r="J1784" s="85" t="s">
        <v>5504</v>
      </c>
    </row>
    <row r="1785" spans="9:10" ht="12.75">
      <c r="I1785" s="85" t="s">
        <v>5505</v>
      </c>
      <c r="J1785" s="85" t="s">
        <v>5506</v>
      </c>
    </row>
    <row r="1786" spans="9:10" ht="12.75">
      <c r="I1786" s="85" t="s">
        <v>5507</v>
      </c>
      <c r="J1786" s="85" t="s">
        <v>5508</v>
      </c>
    </row>
    <row r="1787" spans="9:10" ht="12.75">
      <c r="I1787" s="85" t="s">
        <v>1462</v>
      </c>
      <c r="J1787" s="85" t="s">
        <v>5509</v>
      </c>
    </row>
    <row r="1788" spans="9:10" ht="12.75">
      <c r="I1788" s="85" t="s">
        <v>1462</v>
      </c>
      <c r="J1788" s="85" t="s">
        <v>5509</v>
      </c>
    </row>
    <row r="1789" spans="9:10" ht="12.75">
      <c r="I1789" s="85" t="s">
        <v>5510</v>
      </c>
      <c r="J1789" s="85" t="s">
        <v>5511</v>
      </c>
    </row>
    <row r="1790" spans="9:10" ht="12.75">
      <c r="I1790" s="85" t="s">
        <v>5512</v>
      </c>
      <c r="J1790" s="85" t="s">
        <v>5513</v>
      </c>
    </row>
    <row r="1791" spans="9:10" ht="12.75">
      <c r="I1791" s="85" t="s">
        <v>5514</v>
      </c>
      <c r="J1791" s="85" t="s">
        <v>5515</v>
      </c>
    </row>
    <row r="1792" spans="9:10" ht="12.75">
      <c r="I1792" s="85" t="s">
        <v>5516</v>
      </c>
      <c r="J1792" s="85" t="s">
        <v>5517</v>
      </c>
    </row>
    <row r="1793" spans="9:10" ht="12.75">
      <c r="I1793" s="85" t="s">
        <v>5518</v>
      </c>
      <c r="J1793" s="85" t="s">
        <v>5519</v>
      </c>
    </row>
    <row r="1794" spans="9:10" ht="12.75">
      <c r="I1794" s="85" t="s">
        <v>1463</v>
      </c>
      <c r="J1794" s="85" t="s">
        <v>5520</v>
      </c>
    </row>
    <row r="1795" spans="9:10" ht="12.75">
      <c r="I1795" s="85" t="s">
        <v>1463</v>
      </c>
      <c r="J1795" s="85" t="s">
        <v>3741</v>
      </c>
    </row>
    <row r="1796" spans="9:10" ht="12.75">
      <c r="I1796" s="85" t="s">
        <v>1464</v>
      </c>
      <c r="J1796" s="85" t="s">
        <v>5521</v>
      </c>
    </row>
    <row r="1797" spans="9:10" ht="12.75">
      <c r="I1797" s="85" t="s">
        <v>1464</v>
      </c>
      <c r="J1797" s="85" t="s">
        <v>3742</v>
      </c>
    </row>
    <row r="1798" spans="9:10" ht="12.75">
      <c r="I1798" s="85" t="s">
        <v>1465</v>
      </c>
      <c r="J1798" s="85" t="s">
        <v>5522</v>
      </c>
    </row>
    <row r="1799" spans="9:10" ht="12.75">
      <c r="I1799" s="85" t="s">
        <v>1465</v>
      </c>
      <c r="J1799" s="85" t="s">
        <v>5522</v>
      </c>
    </row>
    <row r="1800" spans="9:10" ht="12.75">
      <c r="I1800" s="85" t="s">
        <v>1466</v>
      </c>
      <c r="J1800" s="85" t="s">
        <v>5523</v>
      </c>
    </row>
    <row r="1801" spans="9:10" ht="12.75">
      <c r="I1801" s="85" t="s">
        <v>1466</v>
      </c>
      <c r="J1801" s="85" t="s">
        <v>5522</v>
      </c>
    </row>
    <row r="1802" spans="9:10" ht="12.75">
      <c r="I1802" s="85" t="s">
        <v>5524</v>
      </c>
      <c r="J1802" s="85" t="s">
        <v>2178</v>
      </c>
    </row>
    <row r="1803" spans="9:10" ht="12.75">
      <c r="I1803" s="85" t="s">
        <v>1467</v>
      </c>
      <c r="J1803" s="85" t="s">
        <v>2179</v>
      </c>
    </row>
    <row r="1804" spans="9:10" ht="12.75">
      <c r="I1804" s="85" t="s">
        <v>2180</v>
      </c>
      <c r="J1804" s="85" t="s">
        <v>2181</v>
      </c>
    </row>
    <row r="1805" spans="9:10" ht="12.75">
      <c r="I1805" s="85" t="s">
        <v>1468</v>
      </c>
      <c r="J1805" s="85" t="s">
        <v>2182</v>
      </c>
    </row>
    <row r="1806" spans="9:10" ht="12.75">
      <c r="I1806" s="85" t="s">
        <v>1468</v>
      </c>
      <c r="J1806" s="85" t="s">
        <v>3743</v>
      </c>
    </row>
    <row r="1807" spans="9:10" ht="12.75">
      <c r="I1807" s="85" t="s">
        <v>1469</v>
      </c>
      <c r="J1807" s="85" t="s">
        <v>2183</v>
      </c>
    </row>
    <row r="1808" spans="9:10" ht="12.75">
      <c r="I1808" s="85" t="s">
        <v>1469</v>
      </c>
      <c r="J1808" s="85" t="s">
        <v>3744</v>
      </c>
    </row>
    <row r="1809" spans="9:10" ht="12.75">
      <c r="I1809" s="85" t="s">
        <v>1470</v>
      </c>
      <c r="J1809" s="85" t="s">
        <v>2184</v>
      </c>
    </row>
    <row r="1810" spans="9:10" ht="12.75">
      <c r="I1810" s="85" t="s">
        <v>1470</v>
      </c>
      <c r="J1810" s="85" t="s">
        <v>2278</v>
      </c>
    </row>
    <row r="1811" spans="9:10" ht="12.75">
      <c r="I1811" s="85" t="s">
        <v>2185</v>
      </c>
      <c r="J1811" s="85" t="s">
        <v>2186</v>
      </c>
    </row>
    <row r="1812" spans="9:10" ht="12.75">
      <c r="I1812" s="85" t="s">
        <v>2187</v>
      </c>
      <c r="J1812" s="85" t="s">
        <v>2188</v>
      </c>
    </row>
    <row r="1813" spans="9:10" ht="12.75">
      <c r="I1813" s="85" t="s">
        <v>1471</v>
      </c>
      <c r="J1813" s="85" t="s">
        <v>2189</v>
      </c>
    </row>
    <row r="1814" spans="9:10" ht="12.75">
      <c r="I1814" s="85" t="s">
        <v>1471</v>
      </c>
      <c r="J1814" s="85" t="s">
        <v>2189</v>
      </c>
    </row>
    <row r="1815" spans="9:10" ht="12.75">
      <c r="I1815" s="85" t="s">
        <v>1472</v>
      </c>
      <c r="J1815" s="85" t="s">
        <v>2190</v>
      </c>
    </row>
    <row r="1816" spans="9:10" ht="12.75">
      <c r="I1816" s="85" t="s">
        <v>1472</v>
      </c>
      <c r="J1816" s="85" t="s">
        <v>2190</v>
      </c>
    </row>
    <row r="1817" spans="9:10" ht="12.75">
      <c r="I1817" s="85" t="s">
        <v>2191</v>
      </c>
      <c r="J1817" s="85" t="s">
        <v>2192</v>
      </c>
    </row>
    <row r="1818" spans="9:10" ht="12.75">
      <c r="I1818" s="85" t="s">
        <v>1473</v>
      </c>
      <c r="J1818" s="85" t="s">
        <v>2193</v>
      </c>
    </row>
    <row r="1819" spans="9:10" ht="12.75">
      <c r="I1819" s="85" t="s">
        <v>1473</v>
      </c>
      <c r="J1819" s="85" t="s">
        <v>2279</v>
      </c>
    </row>
    <row r="1820" spans="9:10" ht="12.75">
      <c r="I1820" s="85" t="s">
        <v>1474</v>
      </c>
      <c r="J1820" s="85" t="s">
        <v>2194</v>
      </c>
    </row>
    <row r="1821" spans="9:10" ht="12.75">
      <c r="I1821" s="85" t="s">
        <v>1474</v>
      </c>
      <c r="J1821" s="85" t="s">
        <v>2194</v>
      </c>
    </row>
    <row r="1822" spans="9:10" ht="12.75">
      <c r="I1822" s="85" t="s">
        <v>1475</v>
      </c>
      <c r="J1822" s="85" t="s">
        <v>2194</v>
      </c>
    </row>
    <row r="1823" spans="9:10" ht="12.75">
      <c r="I1823" s="85" t="s">
        <v>1475</v>
      </c>
      <c r="J1823" s="85" t="s">
        <v>2280</v>
      </c>
    </row>
    <row r="1824" spans="9:10" ht="12.75">
      <c r="I1824" s="85" t="s">
        <v>2195</v>
      </c>
      <c r="J1824" s="85" t="s">
        <v>2196</v>
      </c>
    </row>
    <row r="1825" spans="9:10" ht="12.75">
      <c r="I1825" s="85" t="s">
        <v>1476</v>
      </c>
      <c r="J1825" s="85" t="s">
        <v>2281</v>
      </c>
    </row>
    <row r="1826" spans="9:10" ht="12.75">
      <c r="I1826" s="85" t="s">
        <v>1477</v>
      </c>
      <c r="J1826" s="85" t="s">
        <v>2197</v>
      </c>
    </row>
    <row r="1827" spans="9:10" ht="12.75">
      <c r="I1827" s="85" t="s">
        <v>1477</v>
      </c>
      <c r="J1827" s="85" t="s">
        <v>2282</v>
      </c>
    </row>
    <row r="1828" spans="9:10" ht="12.75">
      <c r="I1828" s="85" t="s">
        <v>1478</v>
      </c>
      <c r="J1828" s="85" t="s">
        <v>2198</v>
      </c>
    </row>
    <row r="1829" spans="9:10" ht="12.75">
      <c r="I1829" s="85" t="s">
        <v>1478</v>
      </c>
      <c r="J1829" s="85" t="s">
        <v>2198</v>
      </c>
    </row>
    <row r="1830" spans="9:10" ht="12.75">
      <c r="I1830" s="85" t="s">
        <v>2199</v>
      </c>
      <c r="J1830" s="85" t="s">
        <v>2200</v>
      </c>
    </row>
    <row r="1831" spans="9:10" ht="12.75">
      <c r="I1831" s="85" t="s">
        <v>1479</v>
      </c>
      <c r="J1831" s="85" t="s">
        <v>431</v>
      </c>
    </row>
    <row r="1832" spans="9:10" ht="12.75">
      <c r="I1832" s="85" t="s">
        <v>1479</v>
      </c>
      <c r="J1832" s="85" t="s">
        <v>431</v>
      </c>
    </row>
    <row r="1833" spans="9:10" ht="12.75">
      <c r="I1833" s="85" t="s">
        <v>432</v>
      </c>
      <c r="J1833" s="85" t="s">
        <v>433</v>
      </c>
    </row>
    <row r="1834" spans="9:10" ht="12.75">
      <c r="I1834" s="85" t="s">
        <v>434</v>
      </c>
      <c r="J1834" s="85" t="s">
        <v>435</v>
      </c>
    </row>
    <row r="1835" spans="9:10" ht="12.75">
      <c r="I1835" s="85" t="s">
        <v>1374</v>
      </c>
      <c r="J1835" s="85" t="s">
        <v>1375</v>
      </c>
    </row>
    <row r="1836" spans="9:10" ht="12.75">
      <c r="I1836" s="85" t="s">
        <v>1376</v>
      </c>
      <c r="J1836" s="85" t="s">
        <v>1377</v>
      </c>
    </row>
    <row r="1837" spans="9:10" ht="12.75">
      <c r="I1837" s="85" t="s">
        <v>1378</v>
      </c>
      <c r="J1837" s="85" t="s">
        <v>1379</v>
      </c>
    </row>
    <row r="1838" spans="9:10" ht="12.75">
      <c r="I1838" s="85" t="s">
        <v>574</v>
      </c>
      <c r="J1838" s="85" t="s">
        <v>575</v>
      </c>
    </row>
    <row r="1839" spans="9:10" ht="12.75">
      <c r="I1839" s="85" t="s">
        <v>1480</v>
      </c>
      <c r="J1839" s="85" t="s">
        <v>576</v>
      </c>
    </row>
    <row r="1840" spans="9:10" ht="12.75">
      <c r="I1840" s="85" t="s">
        <v>1481</v>
      </c>
      <c r="J1840" s="85" t="s">
        <v>577</v>
      </c>
    </row>
    <row r="1841" spans="9:10" ht="12.75">
      <c r="I1841" s="85" t="s">
        <v>1481</v>
      </c>
      <c r="J1841" s="85" t="s">
        <v>6527</v>
      </c>
    </row>
    <row r="1842" spans="9:10" ht="12.75">
      <c r="I1842" s="85" t="s">
        <v>1482</v>
      </c>
      <c r="J1842" s="85" t="s">
        <v>578</v>
      </c>
    </row>
    <row r="1843" spans="9:10" ht="12.75">
      <c r="I1843" s="85" t="s">
        <v>1482</v>
      </c>
      <c r="J1843" s="85" t="s">
        <v>6528</v>
      </c>
    </row>
    <row r="1844" spans="9:10" ht="12.75">
      <c r="I1844" s="85" t="s">
        <v>1483</v>
      </c>
      <c r="J1844" s="85" t="s">
        <v>579</v>
      </c>
    </row>
    <row r="1845" spans="9:10" ht="12.75">
      <c r="I1845" s="85" t="s">
        <v>1483</v>
      </c>
      <c r="J1845" s="85" t="s">
        <v>579</v>
      </c>
    </row>
    <row r="1846" spans="9:10" ht="12.75">
      <c r="I1846" s="85" t="s">
        <v>580</v>
      </c>
      <c r="J1846" s="85" t="s">
        <v>3948</v>
      </c>
    </row>
    <row r="1847" spans="9:10" ht="12.75">
      <c r="I1847" s="85" t="s">
        <v>3949</v>
      </c>
      <c r="J1847" s="85" t="s">
        <v>3950</v>
      </c>
    </row>
    <row r="1848" spans="9:10" ht="12.75">
      <c r="I1848" s="85" t="s">
        <v>3951</v>
      </c>
      <c r="J1848" s="85" t="s">
        <v>3952</v>
      </c>
    </row>
    <row r="1849" spans="9:10" ht="12.75">
      <c r="I1849" s="85" t="s">
        <v>1484</v>
      </c>
      <c r="J1849" s="85" t="s">
        <v>3953</v>
      </c>
    </row>
    <row r="1850" spans="9:10" ht="12.75">
      <c r="I1850" s="85" t="s">
        <v>1484</v>
      </c>
      <c r="J1850" s="85" t="s">
        <v>3953</v>
      </c>
    </row>
    <row r="1851" spans="9:10" ht="12.75">
      <c r="I1851" s="85" t="s">
        <v>3954</v>
      </c>
      <c r="J1851" s="85" t="s">
        <v>3955</v>
      </c>
    </row>
    <row r="1852" spans="9:10" ht="12.75">
      <c r="I1852" s="85" t="s">
        <v>3956</v>
      </c>
      <c r="J1852" s="85" t="s">
        <v>5112</v>
      </c>
    </row>
    <row r="1853" spans="9:10" ht="12.75">
      <c r="I1853" s="85" t="s">
        <v>1485</v>
      </c>
      <c r="J1853" s="85" t="s">
        <v>5113</v>
      </c>
    </row>
    <row r="1854" spans="9:10" ht="12.75">
      <c r="I1854" s="85" t="s">
        <v>1485</v>
      </c>
      <c r="J1854" s="85" t="s">
        <v>6529</v>
      </c>
    </row>
    <row r="1855" spans="9:10" ht="12.75">
      <c r="I1855" s="85" t="s">
        <v>1486</v>
      </c>
      <c r="J1855" s="85" t="s">
        <v>5114</v>
      </c>
    </row>
    <row r="1856" spans="9:10" ht="12.75">
      <c r="I1856" s="85" t="s">
        <v>1486</v>
      </c>
      <c r="J1856" s="85" t="s">
        <v>6530</v>
      </c>
    </row>
    <row r="1857" spans="9:10" ht="12.75">
      <c r="I1857" s="85" t="s">
        <v>1487</v>
      </c>
      <c r="J1857" s="85" t="s">
        <v>5115</v>
      </c>
    </row>
    <row r="1858" spans="9:10" ht="12.75">
      <c r="I1858" s="85" t="s">
        <v>1487</v>
      </c>
      <c r="J1858" s="85" t="s">
        <v>6531</v>
      </c>
    </row>
    <row r="1859" spans="9:10" ht="12.75">
      <c r="I1859" s="85" t="s">
        <v>5116</v>
      </c>
      <c r="J1859" s="85" t="s">
        <v>5117</v>
      </c>
    </row>
    <row r="1860" spans="9:10" ht="12.75">
      <c r="I1860" s="85" t="s">
        <v>1488</v>
      </c>
      <c r="J1860" s="85" t="s">
        <v>5118</v>
      </c>
    </row>
    <row r="1861" spans="9:10" ht="12.75">
      <c r="I1861" s="85" t="s">
        <v>1488</v>
      </c>
      <c r="J1861" s="85" t="s">
        <v>5121</v>
      </c>
    </row>
    <row r="1862" spans="9:10" ht="12.75">
      <c r="I1862" s="85" t="s">
        <v>5119</v>
      </c>
      <c r="J1862" s="85" t="s">
        <v>5120</v>
      </c>
    </row>
    <row r="1863" spans="9:10" ht="12.75">
      <c r="I1863" s="85" t="s">
        <v>1489</v>
      </c>
      <c r="J1863" s="85" t="s">
        <v>5121</v>
      </c>
    </row>
    <row r="1864" spans="9:10" ht="12.75">
      <c r="I1864" s="85" t="s">
        <v>1489</v>
      </c>
      <c r="J1864" s="85" t="s">
        <v>5495</v>
      </c>
    </row>
    <row r="1865" spans="9:10" ht="12.75">
      <c r="I1865" s="85" t="s">
        <v>5122</v>
      </c>
      <c r="J1865" s="85" t="s">
        <v>5123</v>
      </c>
    </row>
    <row r="1866" spans="9:10" ht="12.75">
      <c r="I1866" s="85" t="s">
        <v>5124</v>
      </c>
      <c r="J1866" s="85" t="s">
        <v>5125</v>
      </c>
    </row>
    <row r="1867" spans="9:10" ht="12.75">
      <c r="I1867" s="85" t="s">
        <v>5126</v>
      </c>
      <c r="J1867" s="85" t="s">
        <v>5127</v>
      </c>
    </row>
    <row r="1868" spans="9:10" ht="12.75">
      <c r="I1868" s="85" t="s">
        <v>5128</v>
      </c>
      <c r="J1868" s="85" t="s">
        <v>5494</v>
      </c>
    </row>
    <row r="1869" spans="9:10" ht="12.75">
      <c r="I1869" s="85" t="s">
        <v>1490</v>
      </c>
      <c r="J1869" s="85" t="s">
        <v>5495</v>
      </c>
    </row>
    <row r="1870" spans="9:10" ht="12.75">
      <c r="I1870" s="85" t="s">
        <v>1490</v>
      </c>
      <c r="J1870" s="85" t="s">
        <v>5498</v>
      </c>
    </row>
    <row r="1871" spans="9:10" ht="12.75">
      <c r="I1871" s="85" t="s">
        <v>5496</v>
      </c>
      <c r="J1871" s="85" t="s">
        <v>5497</v>
      </c>
    </row>
    <row r="1872" spans="9:10" ht="12.75">
      <c r="I1872" s="85" t="s">
        <v>1491</v>
      </c>
      <c r="J1872" s="85" t="s">
        <v>5498</v>
      </c>
    </row>
    <row r="1873" spans="9:10" ht="12.75">
      <c r="I1873" s="85" t="s">
        <v>1491</v>
      </c>
      <c r="J1873" s="85" t="s">
        <v>5501</v>
      </c>
    </row>
    <row r="1874" spans="9:10" ht="12.75">
      <c r="I1874" s="85" t="s">
        <v>5499</v>
      </c>
      <c r="J1874" s="85" t="s">
        <v>5500</v>
      </c>
    </row>
    <row r="1875" spans="9:10" ht="12.75">
      <c r="I1875" s="85" t="s">
        <v>1492</v>
      </c>
      <c r="J1875" s="85" t="s">
        <v>5501</v>
      </c>
    </row>
    <row r="1876" spans="9:10" ht="12.75">
      <c r="I1876" s="85" t="s">
        <v>392</v>
      </c>
      <c r="J1876" s="85" t="s">
        <v>393</v>
      </c>
    </row>
    <row r="1877" spans="9:10" ht="12.75">
      <c r="I1877" s="85" t="s">
        <v>394</v>
      </c>
      <c r="J1877" s="85" t="s">
        <v>395</v>
      </c>
    </row>
    <row r="1878" spans="9:10" ht="12.75">
      <c r="I1878" s="85" t="s">
        <v>396</v>
      </c>
      <c r="J1878" s="85" t="s">
        <v>397</v>
      </c>
    </row>
    <row r="1879" spans="9:10" ht="12.75">
      <c r="I1879" s="85" t="s">
        <v>398</v>
      </c>
      <c r="J1879" s="85" t="s">
        <v>399</v>
      </c>
    </row>
    <row r="1880" spans="9:10" ht="12.75">
      <c r="I1880" s="85" t="s">
        <v>400</v>
      </c>
      <c r="J1880" s="85" t="s">
        <v>401</v>
      </c>
    </row>
    <row r="1881" spans="9:10" ht="12.75">
      <c r="I1881" s="85" t="s">
        <v>402</v>
      </c>
      <c r="J1881" s="85" t="s">
        <v>403</v>
      </c>
    </row>
    <row r="1882" spans="9:10" ht="12.75">
      <c r="I1882" s="85" t="s">
        <v>404</v>
      </c>
      <c r="J1882" s="85" t="s">
        <v>405</v>
      </c>
    </row>
    <row r="1883" spans="9:10" ht="12.75">
      <c r="I1883" s="85" t="s">
        <v>1493</v>
      </c>
      <c r="J1883" s="85" t="s">
        <v>475</v>
      </c>
    </row>
    <row r="1884" spans="9:10" ht="12.75">
      <c r="I1884" s="85" t="s">
        <v>1493</v>
      </c>
      <c r="J1884" s="85" t="s">
        <v>6370</v>
      </c>
    </row>
    <row r="1885" spans="9:10" ht="12.75">
      <c r="I1885" s="85" t="s">
        <v>1494</v>
      </c>
      <c r="J1885" s="85" t="s">
        <v>476</v>
      </c>
    </row>
    <row r="1886" spans="9:10" ht="12.75">
      <c r="I1886" s="85" t="s">
        <v>1494</v>
      </c>
      <c r="J1886" s="85" t="s">
        <v>6371</v>
      </c>
    </row>
    <row r="1887" spans="9:10" ht="12.75">
      <c r="I1887" s="85" t="s">
        <v>1495</v>
      </c>
      <c r="J1887" s="85" t="s">
        <v>3437</v>
      </c>
    </row>
    <row r="1888" spans="9:10" ht="12.75">
      <c r="I1888" s="85" t="s">
        <v>1495</v>
      </c>
      <c r="J1888" s="85" t="s">
        <v>6372</v>
      </c>
    </row>
    <row r="1889" spans="9:10" ht="12.75">
      <c r="I1889" s="85" t="s">
        <v>436</v>
      </c>
      <c r="J1889" s="85" t="s">
        <v>437</v>
      </c>
    </row>
    <row r="1890" spans="9:10" ht="12.75">
      <c r="I1890" s="85" t="s">
        <v>438</v>
      </c>
      <c r="J1890" s="85" t="s">
        <v>439</v>
      </c>
    </row>
    <row r="1891" spans="9:10" ht="12.75">
      <c r="I1891" s="85" t="s">
        <v>440</v>
      </c>
      <c r="J1891" s="85" t="s">
        <v>441</v>
      </c>
    </row>
    <row r="1892" spans="9:10" ht="12.75">
      <c r="I1892" s="85" t="s">
        <v>1803</v>
      </c>
      <c r="J1892" s="85" t="s">
        <v>1804</v>
      </c>
    </row>
    <row r="1893" spans="9:10" ht="12.75">
      <c r="I1893" s="85" t="s">
        <v>1496</v>
      </c>
      <c r="J1893" s="85" t="s">
        <v>1805</v>
      </c>
    </row>
    <row r="1894" spans="9:10" ht="12.75">
      <c r="I1894" s="85" t="s">
        <v>1496</v>
      </c>
      <c r="J1894" s="85" t="s">
        <v>1805</v>
      </c>
    </row>
    <row r="1895" spans="9:10" ht="12.75">
      <c r="I1895" s="85" t="s">
        <v>1806</v>
      </c>
      <c r="J1895" s="85" t="s">
        <v>1807</v>
      </c>
    </row>
    <row r="1896" spans="9:10" ht="12.75">
      <c r="I1896" s="85" t="s">
        <v>1808</v>
      </c>
      <c r="J1896" s="85" t="s">
        <v>1984</v>
      </c>
    </row>
    <row r="1897" spans="9:10" ht="12.75">
      <c r="I1897" s="85" t="s">
        <v>1809</v>
      </c>
      <c r="J1897" s="85" t="s">
        <v>1810</v>
      </c>
    </row>
    <row r="1898" spans="9:10" ht="12.75">
      <c r="I1898" s="85" t="s">
        <v>1811</v>
      </c>
      <c r="J1898" s="85" t="s">
        <v>1812</v>
      </c>
    </row>
    <row r="1899" spans="9:10" ht="12.75">
      <c r="I1899" s="85" t="s">
        <v>1813</v>
      </c>
      <c r="J1899" s="85" t="s">
        <v>1814</v>
      </c>
    </row>
    <row r="1900" spans="9:10" ht="12.75">
      <c r="I1900" s="85" t="s">
        <v>1497</v>
      </c>
      <c r="J1900" s="85" t="s">
        <v>6373</v>
      </c>
    </row>
    <row r="1901" spans="9:10" ht="12.75">
      <c r="I1901" s="85" t="s">
        <v>1498</v>
      </c>
      <c r="J1901" s="85" t="s">
        <v>1815</v>
      </c>
    </row>
    <row r="1902" spans="9:10" ht="12.75">
      <c r="I1902" s="85" t="s">
        <v>1498</v>
      </c>
      <c r="J1902" s="85" t="s">
        <v>6374</v>
      </c>
    </row>
    <row r="1903" spans="9:10" ht="12.75">
      <c r="I1903" s="85" t="s">
        <v>1499</v>
      </c>
      <c r="J1903" s="85" t="s">
        <v>1816</v>
      </c>
    </row>
    <row r="1904" spans="9:10" ht="12.75">
      <c r="I1904" s="85" t="s">
        <v>1499</v>
      </c>
      <c r="J1904" s="85" t="s">
        <v>6375</v>
      </c>
    </row>
    <row r="1905" spans="9:10" ht="12.75">
      <c r="I1905" s="85" t="s">
        <v>1500</v>
      </c>
      <c r="J1905" s="85" t="s">
        <v>1817</v>
      </c>
    </row>
    <row r="1906" spans="9:10" ht="12.75">
      <c r="I1906" s="85" t="s">
        <v>1500</v>
      </c>
      <c r="J1906" s="85" t="s">
        <v>1817</v>
      </c>
    </row>
    <row r="1907" spans="9:10" ht="12.75">
      <c r="I1907" s="85" t="s">
        <v>1818</v>
      </c>
      <c r="J1907" s="85" t="s">
        <v>1819</v>
      </c>
    </row>
    <row r="1908" spans="9:10" ht="12.75">
      <c r="I1908" s="85" t="s">
        <v>1501</v>
      </c>
      <c r="J1908" s="85" t="s">
        <v>1820</v>
      </c>
    </row>
    <row r="1909" spans="9:10" ht="12.75">
      <c r="I1909" s="85" t="s">
        <v>1501</v>
      </c>
      <c r="J1909" s="85" t="s">
        <v>6376</v>
      </c>
    </row>
    <row r="1910" spans="9:10" ht="12.75">
      <c r="I1910" s="85" t="s">
        <v>1821</v>
      </c>
      <c r="J1910" s="85" t="s">
        <v>1822</v>
      </c>
    </row>
    <row r="1911" spans="9:10" ht="12.75">
      <c r="I1911" s="85" t="s">
        <v>1823</v>
      </c>
      <c r="J1911" s="85" t="s">
        <v>1824</v>
      </c>
    </row>
    <row r="1912" spans="9:10" ht="12.75">
      <c r="I1912" s="85" t="s">
        <v>1502</v>
      </c>
      <c r="J1912" s="85" t="s">
        <v>1825</v>
      </c>
    </row>
    <row r="1913" spans="9:10" ht="12.75">
      <c r="I1913" s="85" t="s">
        <v>1502</v>
      </c>
      <c r="J1913" s="85" t="s">
        <v>1825</v>
      </c>
    </row>
    <row r="1914" spans="9:10" ht="12.75">
      <c r="I1914" s="85" t="s">
        <v>1826</v>
      </c>
      <c r="J1914" s="85" t="s">
        <v>1827</v>
      </c>
    </row>
    <row r="1915" spans="9:10" ht="12.75">
      <c r="I1915" s="85" t="s">
        <v>1828</v>
      </c>
      <c r="J1915" s="85" t="s">
        <v>1829</v>
      </c>
    </row>
    <row r="1916" spans="9:10" ht="12.75">
      <c r="I1916" s="85" t="s">
        <v>1503</v>
      </c>
      <c r="J1916" s="85" t="s">
        <v>1830</v>
      </c>
    </row>
    <row r="1917" spans="9:10" ht="12.75">
      <c r="I1917" s="85" t="s">
        <v>1503</v>
      </c>
      <c r="J1917" s="85" t="s">
        <v>1830</v>
      </c>
    </row>
    <row r="1918" spans="9:10" ht="12.75">
      <c r="I1918" s="85" t="s">
        <v>1831</v>
      </c>
      <c r="J1918" s="85" t="s">
        <v>1830</v>
      </c>
    </row>
    <row r="1919" spans="9:10" ht="12.75">
      <c r="I1919" s="85" t="s">
        <v>1832</v>
      </c>
      <c r="J1919" s="85" t="s">
        <v>430</v>
      </c>
    </row>
    <row r="1920" spans="9:10" ht="12.75">
      <c r="I1920" s="85" t="s">
        <v>386</v>
      </c>
      <c r="J1920" s="85" t="s">
        <v>387</v>
      </c>
    </row>
    <row r="1921" spans="9:10" ht="12.75">
      <c r="I1921" s="85" t="s">
        <v>1196</v>
      </c>
      <c r="J1921" s="85" t="s">
        <v>1979</v>
      </c>
    </row>
    <row r="1922" spans="9:10" ht="12.75">
      <c r="I1922" s="85" t="s">
        <v>1504</v>
      </c>
      <c r="J1922" s="85" t="s">
        <v>1980</v>
      </c>
    </row>
    <row r="1923" spans="9:10" ht="12.75">
      <c r="I1923" s="85" t="s">
        <v>1504</v>
      </c>
      <c r="J1923" s="85" t="s">
        <v>1980</v>
      </c>
    </row>
    <row r="1924" spans="9:10" ht="12.75">
      <c r="I1924" s="85" t="s">
        <v>1981</v>
      </c>
      <c r="J1924" s="85" t="s">
        <v>1982</v>
      </c>
    </row>
    <row r="1925" spans="9:10" ht="12.75">
      <c r="I1925" s="85" t="s">
        <v>1983</v>
      </c>
      <c r="J1925" s="85" t="s">
        <v>1984</v>
      </c>
    </row>
    <row r="1926" spans="9:10" ht="12.75">
      <c r="I1926" s="85" t="s">
        <v>1985</v>
      </c>
      <c r="J1926" s="85" t="s">
        <v>1986</v>
      </c>
    </row>
    <row r="1927" spans="9:10" ht="12.75">
      <c r="I1927" s="85" t="s">
        <v>1505</v>
      </c>
      <c r="J1927" s="85" t="s">
        <v>6377</v>
      </c>
    </row>
    <row r="1928" spans="9:10" ht="12.75">
      <c r="I1928" s="85" t="s">
        <v>1506</v>
      </c>
      <c r="J1928" s="85" t="s">
        <v>1987</v>
      </c>
    </row>
    <row r="1929" spans="9:10" ht="12.75">
      <c r="I1929" s="85" t="s">
        <v>1506</v>
      </c>
      <c r="J1929" s="85" t="s">
        <v>6378</v>
      </c>
    </row>
    <row r="1930" spans="9:10" ht="12.75">
      <c r="I1930" s="85" t="s">
        <v>1988</v>
      </c>
      <c r="J1930" s="85" t="s">
        <v>1989</v>
      </c>
    </row>
    <row r="1931" spans="9:10" ht="12.75">
      <c r="I1931" s="85" t="s">
        <v>1507</v>
      </c>
      <c r="J1931" s="85" t="s">
        <v>1990</v>
      </c>
    </row>
    <row r="1932" spans="9:10" ht="12.75">
      <c r="I1932" s="85" t="s">
        <v>1507</v>
      </c>
      <c r="J1932" s="85" t="s">
        <v>6379</v>
      </c>
    </row>
    <row r="1933" spans="9:10" ht="12.75">
      <c r="I1933" s="85" t="s">
        <v>1508</v>
      </c>
      <c r="J1933" s="85" t="s">
        <v>1991</v>
      </c>
    </row>
    <row r="1934" spans="9:10" ht="12.75">
      <c r="I1934" s="85" t="s">
        <v>1508</v>
      </c>
      <c r="J1934" s="85" t="s">
        <v>1991</v>
      </c>
    </row>
    <row r="1935" spans="9:10" ht="12.75">
      <c r="I1935" s="85" t="s">
        <v>1509</v>
      </c>
      <c r="J1935" s="85" t="s">
        <v>1992</v>
      </c>
    </row>
    <row r="1936" spans="9:10" ht="12.75">
      <c r="I1936" s="85" t="s">
        <v>1509</v>
      </c>
      <c r="J1936" s="85" t="s">
        <v>1991</v>
      </c>
    </row>
    <row r="1937" spans="9:10" ht="12.75">
      <c r="I1937" s="85" t="s">
        <v>1993</v>
      </c>
      <c r="J1937" s="85" t="s">
        <v>1994</v>
      </c>
    </row>
    <row r="1938" spans="9:10" ht="12.75">
      <c r="I1938" s="85" t="s">
        <v>1995</v>
      </c>
      <c r="J1938" s="85" t="s">
        <v>1996</v>
      </c>
    </row>
    <row r="1939" spans="9:10" ht="12.75">
      <c r="I1939" s="85" t="s">
        <v>1510</v>
      </c>
      <c r="J1939" s="85" t="s">
        <v>1997</v>
      </c>
    </row>
    <row r="1940" spans="9:10" ht="12.75">
      <c r="I1940" s="85" t="s">
        <v>1510</v>
      </c>
      <c r="J1940" s="85" t="s">
        <v>6380</v>
      </c>
    </row>
    <row r="1941" spans="9:10" ht="12.75">
      <c r="I1941" s="85" t="s">
        <v>1511</v>
      </c>
      <c r="J1941" s="85" t="s">
        <v>1998</v>
      </c>
    </row>
    <row r="1942" spans="9:10" ht="12.75">
      <c r="I1942" s="85" t="s">
        <v>1511</v>
      </c>
      <c r="J1942" s="85" t="s">
        <v>6381</v>
      </c>
    </row>
    <row r="1943" spans="9:10" ht="12.75">
      <c r="I1943" s="85" t="s">
        <v>1512</v>
      </c>
      <c r="J1943" s="85" t="s">
        <v>1999</v>
      </c>
    </row>
    <row r="1944" spans="9:10" ht="12.75">
      <c r="I1944" s="85" t="s">
        <v>1512</v>
      </c>
      <c r="J1944" s="85" t="s">
        <v>1999</v>
      </c>
    </row>
    <row r="1945" spans="9:10" ht="12.75">
      <c r="I1945" s="85" t="s">
        <v>2000</v>
      </c>
      <c r="J1945" s="85" t="s">
        <v>2001</v>
      </c>
    </row>
    <row r="1946" spans="9:10" ht="12.75">
      <c r="I1946" s="85" t="s">
        <v>2002</v>
      </c>
      <c r="J1946" s="85" t="s">
        <v>2003</v>
      </c>
    </row>
    <row r="1947" spans="9:10" ht="12.75">
      <c r="I1947" s="85" t="s">
        <v>2004</v>
      </c>
      <c r="J1947" s="85" t="s">
        <v>2005</v>
      </c>
    </row>
    <row r="1948" spans="9:10" ht="12.75">
      <c r="I1948" s="85" t="s">
        <v>2006</v>
      </c>
      <c r="J1948" s="85" t="s">
        <v>2007</v>
      </c>
    </row>
    <row r="1949" spans="9:10" ht="12.75">
      <c r="I1949" s="85" t="s">
        <v>2008</v>
      </c>
      <c r="J1949" s="85" t="s">
        <v>2009</v>
      </c>
    </row>
    <row r="1950" spans="9:10" ht="12.75">
      <c r="I1950" s="85" t="s">
        <v>2010</v>
      </c>
      <c r="J1950" s="85" t="s">
        <v>2011</v>
      </c>
    </row>
    <row r="1951" spans="9:10" ht="12.75">
      <c r="I1951" s="85" t="s">
        <v>2012</v>
      </c>
      <c r="J1951" s="85" t="s">
        <v>2013</v>
      </c>
    </row>
    <row r="1952" spans="9:10" ht="12.75">
      <c r="I1952" s="85" t="s">
        <v>2014</v>
      </c>
      <c r="J1952" s="85" t="s">
        <v>2015</v>
      </c>
    </row>
    <row r="1953" spans="9:10" ht="12.75">
      <c r="I1953" s="85" t="s">
        <v>2016</v>
      </c>
      <c r="J1953" s="85" t="s">
        <v>371</v>
      </c>
    </row>
    <row r="1954" spans="9:10" ht="12.75">
      <c r="I1954" s="85" t="s">
        <v>372</v>
      </c>
      <c r="J1954" s="85" t="s">
        <v>373</v>
      </c>
    </row>
    <row r="1955" spans="9:10" ht="12.75">
      <c r="I1955" s="85" t="s">
        <v>1513</v>
      </c>
      <c r="J1955" s="85" t="s">
        <v>374</v>
      </c>
    </row>
    <row r="1956" spans="9:10" ht="12.75">
      <c r="I1956" s="85" t="s">
        <v>1513</v>
      </c>
      <c r="J1956" s="85" t="s">
        <v>6382</v>
      </c>
    </row>
    <row r="1957" spans="9:10" ht="12.75">
      <c r="I1957" s="85" t="s">
        <v>375</v>
      </c>
      <c r="J1957" s="85" t="s">
        <v>376</v>
      </c>
    </row>
    <row r="1958" spans="9:10" ht="12.75">
      <c r="I1958" s="85" t="s">
        <v>377</v>
      </c>
      <c r="J1958" s="85" t="s">
        <v>378</v>
      </c>
    </row>
    <row r="1959" spans="9:10" ht="12.75">
      <c r="I1959" s="85" t="s">
        <v>379</v>
      </c>
      <c r="J1959" s="85" t="s">
        <v>380</v>
      </c>
    </row>
    <row r="1960" spans="9:10" ht="12.75">
      <c r="I1960" s="85" t="s">
        <v>1514</v>
      </c>
      <c r="J1960" s="85" t="s">
        <v>381</v>
      </c>
    </row>
    <row r="1961" spans="9:10" ht="12.75">
      <c r="I1961" s="85" t="s">
        <v>1514</v>
      </c>
      <c r="J1961" s="85" t="s">
        <v>381</v>
      </c>
    </row>
    <row r="1962" spans="9:10" ht="12.75">
      <c r="I1962" s="85" t="s">
        <v>382</v>
      </c>
      <c r="J1962" s="85" t="s">
        <v>383</v>
      </c>
    </row>
    <row r="1963" spans="9:10" ht="12.75">
      <c r="I1963" s="85" t="s">
        <v>384</v>
      </c>
      <c r="J1963" s="85" t="s">
        <v>385</v>
      </c>
    </row>
    <row r="1964" spans="9:10" ht="12.75">
      <c r="I1964" s="85" t="s">
        <v>388</v>
      </c>
      <c r="J1964" s="85" t="s">
        <v>389</v>
      </c>
    </row>
    <row r="1965" spans="9:10" ht="12.75">
      <c r="I1965" s="85" t="s">
        <v>1515</v>
      </c>
      <c r="J1965" s="85" t="s">
        <v>390</v>
      </c>
    </row>
    <row r="1966" spans="9:10" ht="12.75">
      <c r="I1966" s="85" t="s">
        <v>1515</v>
      </c>
      <c r="J1966" s="85" t="s">
        <v>6383</v>
      </c>
    </row>
    <row r="1967" spans="9:10" ht="12.75">
      <c r="I1967" s="85" t="s">
        <v>1516</v>
      </c>
      <c r="J1967" s="85" t="s">
        <v>391</v>
      </c>
    </row>
    <row r="1968" spans="9:10" ht="12.75">
      <c r="I1968" s="85" t="s">
        <v>1516</v>
      </c>
      <c r="J1968" s="85" t="s">
        <v>391</v>
      </c>
    </row>
    <row r="1969" spans="9:10" ht="12.75">
      <c r="I1969" s="85" t="s">
        <v>1517</v>
      </c>
      <c r="J1969" s="85" t="s">
        <v>391</v>
      </c>
    </row>
    <row r="1970" spans="9:10" ht="12.75">
      <c r="I1970" s="85" t="s">
        <v>1517</v>
      </c>
      <c r="J1970" s="85" t="s">
        <v>391</v>
      </c>
    </row>
    <row r="1971" spans="9:10" ht="12.75">
      <c r="I1971" s="85" t="s">
        <v>3969</v>
      </c>
      <c r="J1971" s="85" t="s">
        <v>3970</v>
      </c>
    </row>
    <row r="1972" spans="9:10" ht="12.75">
      <c r="I1972" s="85" t="s">
        <v>3971</v>
      </c>
      <c r="J1972" s="85" t="s">
        <v>3972</v>
      </c>
    </row>
    <row r="1973" spans="9:10" ht="12.75">
      <c r="I1973" s="85" t="s">
        <v>3973</v>
      </c>
      <c r="J1973" s="85" t="s">
        <v>3974</v>
      </c>
    </row>
    <row r="1974" spans="9:10" ht="12.75">
      <c r="I1974" s="85" t="s">
        <v>3975</v>
      </c>
      <c r="J1974" s="85" t="s">
        <v>3976</v>
      </c>
    </row>
    <row r="1975" spans="9:10" ht="12.75">
      <c r="I1975" s="85" t="s">
        <v>3977</v>
      </c>
      <c r="J1975" s="85" t="s">
        <v>3978</v>
      </c>
    </row>
    <row r="1976" spans="9:10" ht="12.75">
      <c r="I1976" s="85" t="s">
        <v>3979</v>
      </c>
      <c r="J1976" s="85" t="s">
        <v>3980</v>
      </c>
    </row>
    <row r="1977" spans="9:10" ht="12.75">
      <c r="I1977" s="85" t="s">
        <v>3981</v>
      </c>
      <c r="J1977" s="85" t="s">
        <v>3982</v>
      </c>
    </row>
    <row r="1978" spans="9:10" ht="12.75">
      <c r="I1978" s="85" t="s">
        <v>3983</v>
      </c>
      <c r="J1978" s="85" t="s">
        <v>3984</v>
      </c>
    </row>
    <row r="1979" spans="9:10" ht="12.75">
      <c r="I1979" s="85" t="s">
        <v>3985</v>
      </c>
      <c r="J1979" s="85" t="s">
        <v>3986</v>
      </c>
    </row>
    <row r="1980" spans="9:10" ht="12.75">
      <c r="I1980" s="85" t="s">
        <v>1518</v>
      </c>
      <c r="J1980" s="85" t="s">
        <v>3991</v>
      </c>
    </row>
    <row r="1981" spans="9:10" ht="12.75">
      <c r="I1981" s="85" t="s">
        <v>1518</v>
      </c>
      <c r="J1981" s="85" t="s">
        <v>3991</v>
      </c>
    </row>
    <row r="1982" spans="9:10" ht="12.75">
      <c r="I1982" s="85" t="s">
        <v>3987</v>
      </c>
      <c r="J1982" s="85" t="s">
        <v>3988</v>
      </c>
    </row>
    <row r="1983" spans="9:10" ht="12.75">
      <c r="I1983" s="85" t="s">
        <v>3992</v>
      </c>
      <c r="J1983" s="85" t="s">
        <v>3993</v>
      </c>
    </row>
    <row r="1984" spans="9:10" ht="12.75">
      <c r="I1984" s="85" t="s">
        <v>3994</v>
      </c>
      <c r="J1984" s="85" t="s">
        <v>3995</v>
      </c>
    </row>
    <row r="1985" spans="9:10" ht="12.75">
      <c r="I1985" s="85" t="s">
        <v>3996</v>
      </c>
      <c r="J1985" s="85" t="s">
        <v>3997</v>
      </c>
    </row>
    <row r="1986" spans="9:10" ht="12.75">
      <c r="I1986" s="85" t="s">
        <v>3989</v>
      </c>
      <c r="J1986" s="85" t="s">
        <v>3990</v>
      </c>
    </row>
    <row r="1987" spans="9:10" ht="12.75">
      <c r="I1987" s="85" t="s">
        <v>1519</v>
      </c>
      <c r="J1987" s="85" t="s">
        <v>3998</v>
      </c>
    </row>
    <row r="1988" spans="9:10" ht="12.75">
      <c r="I1988" s="85" t="s">
        <v>1519</v>
      </c>
      <c r="J1988" s="85" t="s">
        <v>3998</v>
      </c>
    </row>
    <row r="1989" spans="9:10" ht="12.75">
      <c r="I1989" s="85" t="s">
        <v>3999</v>
      </c>
      <c r="J1989" s="85" t="s">
        <v>4000</v>
      </c>
    </row>
    <row r="1990" spans="9:10" ht="12.75">
      <c r="I1990" s="85" t="s">
        <v>4001</v>
      </c>
      <c r="J1990" s="85" t="s">
        <v>2724</v>
      </c>
    </row>
    <row r="1991" spans="9:10" ht="12.75">
      <c r="I1991" s="85" t="s">
        <v>2725</v>
      </c>
      <c r="J1991" s="85" t="s">
        <v>1006</v>
      </c>
    </row>
    <row r="1992" spans="9:10" ht="12.75">
      <c r="I1992" s="85" t="s">
        <v>1520</v>
      </c>
      <c r="J1992" s="85" t="s">
        <v>1007</v>
      </c>
    </row>
    <row r="1993" spans="9:10" ht="12.75">
      <c r="I1993" s="85" t="s">
        <v>1520</v>
      </c>
      <c r="J1993" s="85" t="s">
        <v>1007</v>
      </c>
    </row>
    <row r="1994" spans="9:10" ht="12.75">
      <c r="I1994" s="85" t="s">
        <v>1008</v>
      </c>
      <c r="J1994" s="85" t="s">
        <v>2726</v>
      </c>
    </row>
    <row r="1995" spans="9:10" ht="12.75">
      <c r="I1995" s="85" t="s">
        <v>2727</v>
      </c>
      <c r="J1995" s="85" t="s">
        <v>2728</v>
      </c>
    </row>
    <row r="1996" spans="9:10" ht="12.75">
      <c r="I1996" s="85" t="s">
        <v>2729</v>
      </c>
      <c r="J1996" s="85" t="s">
        <v>2730</v>
      </c>
    </row>
    <row r="1997" spans="9:10" ht="12.75">
      <c r="I1997" s="85" t="s">
        <v>2731</v>
      </c>
      <c r="J1997" s="85" t="s">
        <v>1195</v>
      </c>
    </row>
    <row r="1998" spans="9:10" ht="12.75">
      <c r="I1998" s="85" t="s">
        <v>1521</v>
      </c>
      <c r="J1998" s="85" t="s">
        <v>3968</v>
      </c>
    </row>
    <row r="1999" spans="9:10" ht="12.75">
      <c r="I1999" s="85" t="s">
        <v>1521</v>
      </c>
      <c r="J1999" s="85" t="s">
        <v>3968</v>
      </c>
    </row>
    <row r="2000" spans="9:10" ht="12.75">
      <c r="I2000" s="85" t="s">
        <v>1767</v>
      </c>
      <c r="J2000" s="85" t="s">
        <v>1768</v>
      </c>
    </row>
    <row r="2001" spans="9:10" ht="12.75">
      <c r="I2001" s="85" t="s">
        <v>1769</v>
      </c>
      <c r="J2001" s="85" t="s">
        <v>1197</v>
      </c>
    </row>
    <row r="2002" spans="9:10" ht="12.75">
      <c r="I2002" s="85" t="s">
        <v>1198</v>
      </c>
      <c r="J2002" s="85" t="s">
        <v>1199</v>
      </c>
    </row>
    <row r="2003" spans="9:10" ht="12.75">
      <c r="I2003" s="85" t="s">
        <v>1200</v>
      </c>
      <c r="J2003" s="85" t="s">
        <v>1380</v>
      </c>
    </row>
    <row r="2004" spans="9:10" ht="12.75">
      <c r="I2004" s="85" t="s">
        <v>1381</v>
      </c>
      <c r="J2004" s="85" t="s">
        <v>1382</v>
      </c>
    </row>
    <row r="2005" spans="9:10" ht="12.75">
      <c r="I2005" s="85" t="s">
        <v>1383</v>
      </c>
      <c r="J2005" s="85" t="s">
        <v>1384</v>
      </c>
    </row>
    <row r="2006" spans="9:10" ht="12.75">
      <c r="I2006" s="85" t="s">
        <v>1522</v>
      </c>
      <c r="J2006" s="85" t="s">
        <v>1385</v>
      </c>
    </row>
    <row r="2007" spans="9:10" ht="12.75">
      <c r="I2007" s="85" t="s">
        <v>1522</v>
      </c>
      <c r="J2007" s="85" t="s">
        <v>1385</v>
      </c>
    </row>
    <row r="2008" spans="9:10" ht="12.75">
      <c r="I2008" s="85" t="s">
        <v>1386</v>
      </c>
      <c r="J2008" s="85" t="s">
        <v>1387</v>
      </c>
    </row>
    <row r="2009" spans="9:10" ht="12.75">
      <c r="I2009" s="85" t="s">
        <v>1388</v>
      </c>
      <c r="J2009" s="85" t="s">
        <v>1389</v>
      </c>
    </row>
    <row r="2010" spans="9:10" ht="12.75">
      <c r="I2010" s="85" t="s">
        <v>1390</v>
      </c>
      <c r="J2010" s="85" t="s">
        <v>1391</v>
      </c>
    </row>
    <row r="2011" spans="9:10" ht="12.75">
      <c r="I2011" s="85" t="s">
        <v>1392</v>
      </c>
      <c r="J2011" s="85" t="s">
        <v>1393</v>
      </c>
    </row>
    <row r="2012" spans="9:10" ht="12.75">
      <c r="I2012" s="85" t="s">
        <v>1523</v>
      </c>
      <c r="J2012" s="85" t="s">
        <v>1394</v>
      </c>
    </row>
    <row r="2013" spans="9:10" ht="12.75">
      <c r="I2013" s="85" t="s">
        <v>1523</v>
      </c>
      <c r="J2013" s="85" t="s">
        <v>1394</v>
      </c>
    </row>
    <row r="2014" spans="9:10" ht="12.75">
      <c r="I2014" s="85" t="s">
        <v>1524</v>
      </c>
      <c r="J2014" s="85" t="s">
        <v>1395</v>
      </c>
    </row>
    <row r="2015" spans="9:10" ht="12.75">
      <c r="I2015" s="85" t="s">
        <v>1524</v>
      </c>
      <c r="J2015" s="85" t="s">
        <v>6384</v>
      </c>
    </row>
    <row r="2016" spans="9:10" ht="12.75">
      <c r="I2016" s="85" t="s">
        <v>1396</v>
      </c>
      <c r="J2016" s="85" t="s">
        <v>1397</v>
      </c>
    </row>
    <row r="2017" spans="9:10" ht="12.75">
      <c r="I2017" s="85" t="s">
        <v>1525</v>
      </c>
      <c r="J2017" s="85" t="s">
        <v>1398</v>
      </c>
    </row>
    <row r="2018" spans="9:10" ht="12.75">
      <c r="I2018" s="85" t="s">
        <v>1525</v>
      </c>
      <c r="J2018" s="85" t="s">
        <v>6385</v>
      </c>
    </row>
    <row r="2019" spans="9:10" ht="12.75">
      <c r="I2019" s="85" t="s">
        <v>1399</v>
      </c>
      <c r="J2019" s="85" t="s">
        <v>1400</v>
      </c>
    </row>
    <row r="2020" spans="9:10" ht="12.75">
      <c r="I2020" s="85" t="s">
        <v>1526</v>
      </c>
      <c r="J2020" s="85" t="s">
        <v>1401</v>
      </c>
    </row>
    <row r="2021" spans="9:10" ht="12.75">
      <c r="I2021" s="85" t="s">
        <v>1526</v>
      </c>
      <c r="J2021" s="85" t="s">
        <v>6386</v>
      </c>
    </row>
    <row r="2022" spans="9:10" ht="12.75">
      <c r="I2022" s="85" t="s">
        <v>1527</v>
      </c>
      <c r="J2022" s="85" t="s">
        <v>1402</v>
      </c>
    </row>
    <row r="2023" spans="9:10" ht="12.75">
      <c r="I2023" s="85" t="s">
        <v>1527</v>
      </c>
      <c r="J2023" s="85" t="s">
        <v>5493</v>
      </c>
    </row>
    <row r="2024" spans="9:10" ht="12.75">
      <c r="I2024" s="85" t="s">
        <v>1528</v>
      </c>
      <c r="J2024" s="85" t="s">
        <v>1403</v>
      </c>
    </row>
    <row r="2025" spans="9:10" ht="12.75">
      <c r="I2025" s="85" t="s">
        <v>1528</v>
      </c>
      <c r="J2025" s="85" t="s">
        <v>6387</v>
      </c>
    </row>
    <row r="2026" spans="9:10" ht="12.75">
      <c r="I2026" s="85" t="s">
        <v>1529</v>
      </c>
      <c r="J2026" s="85" t="s">
        <v>1404</v>
      </c>
    </row>
    <row r="2027" spans="9:10" ht="12.75">
      <c r="I2027" s="85" t="s">
        <v>1529</v>
      </c>
      <c r="J2027" s="85" t="s">
        <v>1404</v>
      </c>
    </row>
    <row r="2028" spans="9:10" ht="12.75">
      <c r="I2028" s="85" t="s">
        <v>1405</v>
      </c>
      <c r="J2028" s="85" t="s">
        <v>1406</v>
      </c>
    </row>
    <row r="2029" spans="9:10" ht="12.75">
      <c r="I2029" s="85" t="s">
        <v>1407</v>
      </c>
      <c r="J2029" s="85" t="s">
        <v>1408</v>
      </c>
    </row>
    <row r="2030" spans="9:10" ht="12.75">
      <c r="I2030" s="85" t="s">
        <v>1409</v>
      </c>
      <c r="J2030" s="85" t="s">
        <v>1410</v>
      </c>
    </row>
    <row r="2031" spans="9:10" ht="12.75">
      <c r="I2031" s="85" t="s">
        <v>1530</v>
      </c>
      <c r="J2031" s="85" t="s">
        <v>1411</v>
      </c>
    </row>
    <row r="2032" spans="9:10" ht="12.75">
      <c r="I2032" s="85" t="s">
        <v>1530</v>
      </c>
      <c r="J2032" s="85" t="s">
        <v>6388</v>
      </c>
    </row>
    <row r="2033" spans="9:10" ht="12.75">
      <c r="I2033" s="85" t="s">
        <v>1531</v>
      </c>
      <c r="J2033" s="85" t="s">
        <v>1412</v>
      </c>
    </row>
    <row r="2034" spans="9:10" ht="12.75">
      <c r="I2034" s="85" t="s">
        <v>1531</v>
      </c>
      <c r="J2034" s="85" t="s">
        <v>6389</v>
      </c>
    </row>
    <row r="2035" spans="9:10" ht="12.75">
      <c r="I2035" s="85" t="s">
        <v>1532</v>
      </c>
      <c r="J2035" s="85" t="s">
        <v>1002</v>
      </c>
    </row>
    <row r="2036" spans="9:10" ht="12.75">
      <c r="I2036" s="85" t="s">
        <v>1532</v>
      </c>
      <c r="J2036" s="85" t="s">
        <v>3727</v>
      </c>
    </row>
    <row r="2037" spans="9:10" ht="12.75">
      <c r="I2037" s="85" t="s">
        <v>1003</v>
      </c>
      <c r="J2037" s="85" t="s">
        <v>1004</v>
      </c>
    </row>
    <row r="2038" spans="9:10" ht="12.75">
      <c r="I2038" s="85" t="s">
        <v>1005</v>
      </c>
      <c r="J2038" s="85" t="s">
        <v>3957</v>
      </c>
    </row>
    <row r="2039" spans="9:10" ht="12.75">
      <c r="I2039" s="85" t="s">
        <v>3958</v>
      </c>
      <c r="J2039" s="85" t="s">
        <v>3959</v>
      </c>
    </row>
    <row r="2040" spans="9:10" ht="12.75">
      <c r="I2040" s="85" t="s">
        <v>1533</v>
      </c>
      <c r="J2040" s="85" t="s">
        <v>3960</v>
      </c>
    </row>
    <row r="2041" spans="9:10" ht="12.75">
      <c r="I2041" s="85" t="s">
        <v>1533</v>
      </c>
      <c r="J2041" s="85" t="s">
        <v>419</v>
      </c>
    </row>
    <row r="2042" spans="9:10" ht="12.75">
      <c r="I2042" s="85" t="s">
        <v>3961</v>
      </c>
      <c r="J2042" s="85" t="s">
        <v>3962</v>
      </c>
    </row>
    <row r="2043" spans="9:10" ht="12.75">
      <c r="I2043" s="85" t="s">
        <v>3963</v>
      </c>
      <c r="J2043" s="85" t="s">
        <v>3964</v>
      </c>
    </row>
    <row r="2044" spans="9:10" ht="12.75">
      <c r="I2044" s="85" t="s">
        <v>3965</v>
      </c>
      <c r="J2044" s="85" t="s">
        <v>3966</v>
      </c>
    </row>
    <row r="2045" spans="9:10" ht="12.75">
      <c r="I2045" s="85" t="s">
        <v>1534</v>
      </c>
      <c r="J2045" s="85" t="s">
        <v>3967</v>
      </c>
    </row>
    <row r="2046" spans="9:10" ht="12.75">
      <c r="I2046" s="85" t="s">
        <v>1534</v>
      </c>
      <c r="J2046" s="85" t="s">
        <v>3960</v>
      </c>
    </row>
    <row r="2047" spans="9:10" ht="12.75">
      <c r="I2047" s="85" t="s">
        <v>1123</v>
      </c>
      <c r="J2047" s="85" t="s">
        <v>1766</v>
      </c>
    </row>
    <row r="2048" spans="9:10" ht="12.75">
      <c r="I2048" s="85" t="s">
        <v>2784</v>
      </c>
      <c r="J2048" s="85" t="s">
        <v>2785</v>
      </c>
    </row>
    <row r="2049" spans="9:10" ht="12.75">
      <c r="I2049" s="85" t="s">
        <v>2786</v>
      </c>
      <c r="J2049" s="85" t="s">
        <v>2787</v>
      </c>
    </row>
    <row r="2050" spans="9:10" ht="12.75">
      <c r="I2050" s="85" t="s">
        <v>2788</v>
      </c>
      <c r="J2050" s="85" t="s">
        <v>2789</v>
      </c>
    </row>
    <row r="2051" spans="9:10" ht="12.75">
      <c r="I2051" s="85" t="s">
        <v>2790</v>
      </c>
      <c r="J2051" s="85" t="s">
        <v>2791</v>
      </c>
    </row>
    <row r="2052" spans="9:10" ht="12.75">
      <c r="I2052" s="85" t="s">
        <v>1535</v>
      </c>
      <c r="J2052" s="85" t="s">
        <v>2792</v>
      </c>
    </row>
    <row r="2053" spans="9:10" ht="12.75">
      <c r="I2053" s="85" t="s">
        <v>1535</v>
      </c>
      <c r="J2053" s="85" t="s">
        <v>3967</v>
      </c>
    </row>
    <row r="2054" spans="9:10" ht="12.75">
      <c r="I2054" s="85" t="s">
        <v>2793</v>
      </c>
      <c r="J2054" s="85" t="s">
        <v>2794</v>
      </c>
    </row>
    <row r="2055" spans="9:10" ht="12.75">
      <c r="I2055" s="85" t="s">
        <v>2795</v>
      </c>
      <c r="J2055" s="85" t="s">
        <v>2796</v>
      </c>
    </row>
    <row r="2056" spans="9:10" ht="12.75">
      <c r="I2056" s="85" t="s">
        <v>2797</v>
      </c>
      <c r="J2056" s="85" t="s">
        <v>2798</v>
      </c>
    </row>
    <row r="2057" spans="9:10" ht="12.75">
      <c r="I2057" s="85" t="s">
        <v>2799</v>
      </c>
      <c r="J2057" s="85" t="s">
        <v>2800</v>
      </c>
    </row>
    <row r="2058" spans="9:10" ht="12.75">
      <c r="I2058" s="85" t="s">
        <v>1536</v>
      </c>
      <c r="J2058" s="85" t="s">
        <v>2801</v>
      </c>
    </row>
    <row r="2059" spans="9:10" ht="12.75">
      <c r="I2059" s="85" t="s">
        <v>1536</v>
      </c>
      <c r="J2059" s="85" t="s">
        <v>2792</v>
      </c>
    </row>
    <row r="2060" spans="9:10" ht="12.75">
      <c r="I2060" s="85" t="s">
        <v>2802</v>
      </c>
      <c r="J2060" s="85" t="s">
        <v>2803</v>
      </c>
    </row>
    <row r="2061" spans="9:10" ht="12.75">
      <c r="I2061" s="85" t="s">
        <v>2804</v>
      </c>
      <c r="J2061" s="85" t="s">
        <v>2805</v>
      </c>
    </row>
    <row r="2062" spans="9:10" ht="12.75">
      <c r="I2062" s="85" t="s">
        <v>2806</v>
      </c>
      <c r="J2062" s="85" t="s">
        <v>2807</v>
      </c>
    </row>
    <row r="2063" spans="9:10" ht="12.75">
      <c r="I2063" s="85" t="s">
        <v>1537</v>
      </c>
      <c r="J2063" s="85" t="s">
        <v>2801</v>
      </c>
    </row>
    <row r="2064" spans="9:10" ht="12.75">
      <c r="I2064" s="85" t="s">
        <v>1538</v>
      </c>
      <c r="J2064" s="85" t="s">
        <v>1110</v>
      </c>
    </row>
    <row r="2065" spans="9:10" ht="12.75">
      <c r="I2065" s="85" t="s">
        <v>1538</v>
      </c>
      <c r="J2065" s="85" t="s">
        <v>3728</v>
      </c>
    </row>
    <row r="2066" spans="9:10" ht="12.75">
      <c r="I2066" s="85" t="s">
        <v>1539</v>
      </c>
      <c r="J2066" s="85" t="s">
        <v>1111</v>
      </c>
    </row>
    <row r="2067" spans="9:10" ht="12.75">
      <c r="I2067" s="85" t="s">
        <v>1539</v>
      </c>
      <c r="J2067" s="85" t="s">
        <v>3729</v>
      </c>
    </row>
    <row r="2068" spans="9:10" ht="12.75">
      <c r="I2068" s="85" t="s">
        <v>1540</v>
      </c>
      <c r="J2068" s="85" t="s">
        <v>1112</v>
      </c>
    </row>
    <row r="2069" spans="9:10" ht="12.75">
      <c r="I2069" s="85" t="s">
        <v>1540</v>
      </c>
      <c r="J2069" s="85" t="s">
        <v>3730</v>
      </c>
    </row>
    <row r="2070" spans="9:10" ht="12.75">
      <c r="I2070" s="85" t="s">
        <v>1113</v>
      </c>
      <c r="J2070" s="85" t="s">
        <v>1114</v>
      </c>
    </row>
    <row r="2071" spans="9:10" ht="12.75">
      <c r="I2071" s="85" t="s">
        <v>1115</v>
      </c>
      <c r="J2071" s="85" t="s">
        <v>1116</v>
      </c>
    </row>
    <row r="2072" spans="9:10" ht="12.75">
      <c r="I2072" s="85" t="s">
        <v>1117</v>
      </c>
      <c r="J2072" s="85" t="s">
        <v>1118</v>
      </c>
    </row>
    <row r="2073" spans="9:10" ht="12.75">
      <c r="I2073" s="85" t="s">
        <v>1119</v>
      </c>
      <c r="J2073" s="85" t="s">
        <v>1120</v>
      </c>
    </row>
    <row r="2074" spans="9:10" ht="12.75">
      <c r="I2074" s="85" t="s">
        <v>1121</v>
      </c>
      <c r="J2074" s="85" t="s">
        <v>1122</v>
      </c>
    </row>
    <row r="2075" spans="9:10" ht="12.75">
      <c r="I2075" s="85" t="s">
        <v>2916</v>
      </c>
      <c r="J2075" s="85" t="s">
        <v>2917</v>
      </c>
    </row>
    <row r="2076" spans="9:10" ht="12.75">
      <c r="I2076" s="85" t="s">
        <v>2918</v>
      </c>
      <c r="J2076" s="85" t="s">
        <v>2919</v>
      </c>
    </row>
    <row r="2077" spans="9:10" ht="12.75">
      <c r="I2077" s="85" t="s">
        <v>2920</v>
      </c>
      <c r="J2077" s="85" t="s">
        <v>699</v>
      </c>
    </row>
    <row r="2078" spans="9:10" ht="12.75">
      <c r="I2078" s="85" t="s">
        <v>1541</v>
      </c>
      <c r="J2078" s="85" t="s">
        <v>700</v>
      </c>
    </row>
    <row r="2079" spans="9:10" ht="12.75">
      <c r="I2079" s="85" t="s">
        <v>1541</v>
      </c>
      <c r="J2079" s="85" t="s">
        <v>3731</v>
      </c>
    </row>
    <row r="2080" spans="9:10" ht="12.75">
      <c r="I2080" s="85" t="s">
        <v>1542</v>
      </c>
      <c r="J2080" s="85" t="s">
        <v>701</v>
      </c>
    </row>
    <row r="2081" spans="9:10" ht="12.75">
      <c r="I2081" s="85" t="s">
        <v>1542</v>
      </c>
      <c r="J2081" s="85" t="s">
        <v>3732</v>
      </c>
    </row>
    <row r="2082" spans="9:10" ht="12.75">
      <c r="I2082" s="85" t="s">
        <v>1543</v>
      </c>
      <c r="J2082" s="85" t="s">
        <v>702</v>
      </c>
    </row>
    <row r="2083" spans="9:10" ht="12.75">
      <c r="I2083" s="85" t="s">
        <v>1543</v>
      </c>
      <c r="J2083" s="85" t="s">
        <v>3733</v>
      </c>
    </row>
    <row r="2084" spans="9:10" ht="12.75">
      <c r="I2084" s="85" t="s">
        <v>703</v>
      </c>
      <c r="J2084" s="85" t="s">
        <v>1801</v>
      </c>
    </row>
    <row r="2085" spans="9:10" ht="12.75">
      <c r="I2085" s="85" t="s">
        <v>1802</v>
      </c>
      <c r="J2085" s="85" t="s">
        <v>442</v>
      </c>
    </row>
    <row r="2086" spans="9:10" ht="12.75">
      <c r="I2086" s="85" t="s">
        <v>1544</v>
      </c>
      <c r="J2086" s="85" t="s">
        <v>443</v>
      </c>
    </row>
    <row r="2087" spans="9:10" ht="12.75">
      <c r="I2087" s="85" t="s">
        <v>1544</v>
      </c>
      <c r="J2087" s="85" t="s">
        <v>3734</v>
      </c>
    </row>
    <row r="2088" spans="9:10" ht="12.75">
      <c r="I2088" s="85" t="s">
        <v>444</v>
      </c>
      <c r="J2088" s="85" t="s">
        <v>445</v>
      </c>
    </row>
    <row r="2089" spans="9:10" ht="12.75">
      <c r="I2089" s="85" t="s">
        <v>446</v>
      </c>
      <c r="J2089" s="85" t="s">
        <v>447</v>
      </c>
    </row>
    <row r="2090" spans="9:10" ht="12.75">
      <c r="I2090" s="85" t="s">
        <v>1545</v>
      </c>
      <c r="J2090" s="85" t="s">
        <v>448</v>
      </c>
    </row>
    <row r="2091" spans="9:10" ht="12.75">
      <c r="I2091" s="85" t="s">
        <v>1545</v>
      </c>
      <c r="J2091" s="85" t="s">
        <v>448</v>
      </c>
    </row>
    <row r="2092" spans="9:10" ht="12.75">
      <c r="I2092" s="85" t="s">
        <v>1546</v>
      </c>
      <c r="J2092" s="85" t="s">
        <v>449</v>
      </c>
    </row>
    <row r="2093" spans="9:10" ht="12.75">
      <c r="I2093" s="85" t="s">
        <v>1546</v>
      </c>
      <c r="J2093" s="85" t="s">
        <v>3735</v>
      </c>
    </row>
    <row r="2094" spans="9:10" ht="12.75">
      <c r="I2094" s="85" t="s">
        <v>450</v>
      </c>
      <c r="J2094" s="85" t="s">
        <v>451</v>
      </c>
    </row>
    <row r="2095" spans="9:10" ht="12.75">
      <c r="I2095" s="85" t="s">
        <v>452</v>
      </c>
      <c r="J2095" s="85" t="s">
        <v>453</v>
      </c>
    </row>
    <row r="2096" spans="9:10" ht="12.75">
      <c r="I2096" s="85" t="s">
        <v>1547</v>
      </c>
      <c r="J2096" s="85" t="s">
        <v>454</v>
      </c>
    </row>
    <row r="2097" spans="9:10" ht="12.75">
      <c r="I2097" s="85" t="s">
        <v>1547</v>
      </c>
      <c r="J2097" s="85" t="s">
        <v>3736</v>
      </c>
    </row>
    <row r="2098" spans="9:10" ht="12.75">
      <c r="I2098" s="85" t="s">
        <v>455</v>
      </c>
      <c r="J2098" s="85" t="s">
        <v>2781</v>
      </c>
    </row>
    <row r="2099" spans="9:10" ht="12.75">
      <c r="I2099" s="85" t="s">
        <v>1548</v>
      </c>
      <c r="J2099" s="85" t="s">
        <v>2782</v>
      </c>
    </row>
    <row r="2100" spans="9:10" ht="12.75">
      <c r="I2100" s="85" t="s">
        <v>1548</v>
      </c>
      <c r="J2100" s="85" t="s">
        <v>3737</v>
      </c>
    </row>
    <row r="2101" spans="9:10" ht="12.75">
      <c r="I2101" s="85" t="s">
        <v>1549</v>
      </c>
      <c r="J2101" s="85" t="s">
        <v>2783</v>
      </c>
    </row>
    <row r="2102" spans="9:10" ht="12.75">
      <c r="I2102" s="85" t="s">
        <v>1549</v>
      </c>
      <c r="J2102" s="85" t="s">
        <v>5491</v>
      </c>
    </row>
    <row r="2103" spans="9:10" ht="12.75">
      <c r="I2103" s="85" t="s">
        <v>1550</v>
      </c>
      <c r="J2103" s="85" t="s">
        <v>2783</v>
      </c>
    </row>
    <row r="2104" spans="9:10" ht="12.75">
      <c r="I2104" s="85" t="s">
        <v>1550</v>
      </c>
      <c r="J2104" s="85" t="s">
        <v>5491</v>
      </c>
    </row>
    <row r="2105" spans="9:10" ht="12.75">
      <c r="I2105" s="85" t="s">
        <v>2038</v>
      </c>
      <c r="J2105" s="85" t="s">
        <v>2039</v>
      </c>
    </row>
    <row r="2106" spans="9:10" ht="12.75">
      <c r="I2106" s="85" t="s">
        <v>2040</v>
      </c>
      <c r="J2106" s="85" t="s">
        <v>417</v>
      </c>
    </row>
    <row r="2107" spans="9:10" ht="12.75">
      <c r="I2107" s="85" t="s">
        <v>1551</v>
      </c>
      <c r="J2107" s="85" t="s">
        <v>418</v>
      </c>
    </row>
    <row r="2108" spans="9:10" ht="12.75">
      <c r="I2108" s="85" t="s">
        <v>1551</v>
      </c>
      <c r="J2108" s="85" t="s">
        <v>5492</v>
      </c>
    </row>
    <row r="2109" spans="9:10" ht="12.75">
      <c r="I2109" s="85" t="s">
        <v>1552</v>
      </c>
      <c r="J2109" s="85" t="s">
        <v>419</v>
      </c>
    </row>
    <row r="2110" spans="9:10" ht="12.75">
      <c r="I2110" s="85" t="s">
        <v>1552</v>
      </c>
      <c r="J2110" s="85" t="s">
        <v>84</v>
      </c>
    </row>
    <row r="2111" spans="9:10" ht="12.75">
      <c r="I2111" s="85" t="s">
        <v>1553</v>
      </c>
      <c r="J2111" s="85" t="s">
        <v>420</v>
      </c>
    </row>
    <row r="2112" spans="9:10" ht="12.75">
      <c r="I2112" s="85" t="s">
        <v>1553</v>
      </c>
      <c r="J2112" s="85" t="s">
        <v>2912</v>
      </c>
    </row>
    <row r="2113" spans="9:10" ht="12.75">
      <c r="I2113" s="85" t="s">
        <v>1554</v>
      </c>
      <c r="J2113" s="85" t="s">
        <v>421</v>
      </c>
    </row>
    <row r="2114" spans="9:10" ht="12.75">
      <c r="I2114" s="85" t="s">
        <v>1554</v>
      </c>
      <c r="J2114" s="85" t="s">
        <v>2913</v>
      </c>
    </row>
    <row r="2115" spans="9:10" ht="12.75">
      <c r="I2115" s="85" t="s">
        <v>1555</v>
      </c>
      <c r="J2115" s="85" t="s">
        <v>422</v>
      </c>
    </row>
    <row r="2116" spans="9:10" ht="12.75">
      <c r="I2116" s="85" t="s">
        <v>82</v>
      </c>
      <c r="J2116" s="85" t="s">
        <v>83</v>
      </c>
    </row>
    <row r="2117" spans="9:10" ht="12.75">
      <c r="I2117" s="85" t="s">
        <v>1556</v>
      </c>
      <c r="J2117" s="85" t="s">
        <v>84</v>
      </c>
    </row>
    <row r="2118" spans="9:10" ht="12.75">
      <c r="I2118" s="85" t="s">
        <v>85</v>
      </c>
      <c r="J2118" s="85" t="s">
        <v>2911</v>
      </c>
    </row>
    <row r="2119" spans="9:10" ht="12.75">
      <c r="I2119" s="85" t="s">
        <v>1557</v>
      </c>
      <c r="J2119" s="85" t="s">
        <v>2912</v>
      </c>
    </row>
    <row r="2120" spans="9:10" ht="12.75">
      <c r="I2120" s="85" t="s">
        <v>1558</v>
      </c>
      <c r="J2120" s="85" t="s">
        <v>2913</v>
      </c>
    </row>
    <row r="2121" spans="9:10" ht="12.75">
      <c r="I2121" s="85" t="s">
        <v>2914</v>
      </c>
      <c r="J2121" s="85" t="s">
        <v>2915</v>
      </c>
    </row>
    <row r="2122" spans="9:10" ht="12.75">
      <c r="I2122" s="85" t="s">
        <v>2330</v>
      </c>
      <c r="J2122" s="85" t="s">
        <v>2331</v>
      </c>
    </row>
    <row r="2123" spans="9:10" ht="12.75">
      <c r="I2123" s="85" t="s">
        <v>2332</v>
      </c>
      <c r="J2123" s="85" t="s">
        <v>2333</v>
      </c>
    </row>
    <row r="2124" spans="9:10" ht="12.75">
      <c r="I2124" s="85" t="s">
        <v>1559</v>
      </c>
      <c r="J2124" s="85" t="s">
        <v>5493</v>
      </c>
    </row>
    <row r="2125" spans="9:10" ht="12.75">
      <c r="I2125" s="85" t="s">
        <v>1560</v>
      </c>
      <c r="J2125" s="85" t="s">
        <v>2334</v>
      </c>
    </row>
    <row r="2126" spans="9:10" ht="12.75">
      <c r="I2126" s="85" t="s">
        <v>1560</v>
      </c>
      <c r="J2126" s="85" t="s">
        <v>5325</v>
      </c>
    </row>
    <row r="2127" spans="9:10" ht="12.75">
      <c r="I2127" s="85" t="s">
        <v>1561</v>
      </c>
      <c r="J2127" s="85" t="s">
        <v>2335</v>
      </c>
    </row>
    <row r="2128" spans="9:10" ht="12.75">
      <c r="I2128" s="85" t="s">
        <v>1561</v>
      </c>
      <c r="J2128" s="85" t="s">
        <v>2335</v>
      </c>
    </row>
    <row r="2129" spans="9:10" ht="12.75">
      <c r="I2129" s="85" t="s">
        <v>1562</v>
      </c>
      <c r="J2129" s="85" t="s">
        <v>2335</v>
      </c>
    </row>
    <row r="2130" spans="9:10" ht="12.75">
      <c r="I2130" s="85" t="s">
        <v>1562</v>
      </c>
      <c r="J2130" s="85" t="s">
        <v>2335</v>
      </c>
    </row>
    <row r="2131" spans="9:10" ht="12.75">
      <c r="I2131" s="85" t="s">
        <v>1563</v>
      </c>
      <c r="J2131" s="85" t="s">
        <v>2335</v>
      </c>
    </row>
    <row r="2132" spans="9:10" ht="12.75">
      <c r="I2132" s="85" t="s">
        <v>1563</v>
      </c>
      <c r="J2132" s="85" t="s">
        <v>2335</v>
      </c>
    </row>
    <row r="2133" spans="9:10" ht="12.75">
      <c r="I2133" s="85" t="s">
        <v>2336</v>
      </c>
      <c r="J2133" s="85" t="s">
        <v>1735</v>
      </c>
    </row>
    <row r="2134" spans="9:10" ht="12.75">
      <c r="I2134" s="85" t="s">
        <v>1736</v>
      </c>
      <c r="J2134" s="85" t="s">
        <v>1737</v>
      </c>
    </row>
    <row r="2135" spans="9:10" ht="12.75">
      <c r="I2135" s="85" t="s">
        <v>1738</v>
      </c>
      <c r="J2135" s="85" t="s">
        <v>1739</v>
      </c>
    </row>
    <row r="2136" spans="9:10" ht="12.75">
      <c r="I2136" s="85" t="s">
        <v>1740</v>
      </c>
      <c r="J2136" s="85" t="s">
        <v>1741</v>
      </c>
    </row>
    <row r="2137" spans="9:10" ht="12.75">
      <c r="I2137" s="85" t="s">
        <v>1742</v>
      </c>
      <c r="J2137" s="85" t="s">
        <v>1743</v>
      </c>
    </row>
    <row r="2138" spans="9:10" ht="12.75">
      <c r="I2138" s="85" t="s">
        <v>1744</v>
      </c>
      <c r="J2138" s="85" t="s">
        <v>1745</v>
      </c>
    </row>
    <row r="2139" spans="9:10" ht="12.75">
      <c r="I2139" s="85" t="s">
        <v>1564</v>
      </c>
      <c r="J2139" s="85" t="s">
        <v>1746</v>
      </c>
    </row>
    <row r="2140" spans="9:10" ht="12.75">
      <c r="I2140" s="85" t="s">
        <v>1564</v>
      </c>
      <c r="J2140" s="85" t="s">
        <v>5326</v>
      </c>
    </row>
    <row r="2141" spans="9:10" ht="12.75">
      <c r="I2141" s="85" t="s">
        <v>1565</v>
      </c>
      <c r="J2141" s="85" t="s">
        <v>1747</v>
      </c>
    </row>
    <row r="2142" spans="9:10" ht="12.75">
      <c r="I2142" s="85" t="s">
        <v>1565</v>
      </c>
      <c r="J2142" s="85" t="s">
        <v>5327</v>
      </c>
    </row>
    <row r="2143" spans="9:10" ht="12.75">
      <c r="I2143" s="85" t="s">
        <v>1566</v>
      </c>
      <c r="J2143" s="85" t="s">
        <v>1748</v>
      </c>
    </row>
    <row r="2144" spans="9:10" ht="12.75">
      <c r="I2144" s="85" t="s">
        <v>1566</v>
      </c>
      <c r="J2144" s="85" t="s">
        <v>1748</v>
      </c>
    </row>
    <row r="2145" spans="9:10" ht="12.75">
      <c r="I2145" s="85" t="s">
        <v>1749</v>
      </c>
      <c r="J2145" s="85" t="s">
        <v>1750</v>
      </c>
    </row>
    <row r="2146" spans="9:10" ht="12.75">
      <c r="I2146" s="85" t="s">
        <v>1751</v>
      </c>
      <c r="J2146" s="85" t="s">
        <v>1752</v>
      </c>
    </row>
    <row r="2147" spans="9:10" ht="12.75">
      <c r="I2147" s="85" t="s">
        <v>423</v>
      </c>
      <c r="J2147" s="85" t="s">
        <v>2177</v>
      </c>
    </row>
    <row r="2148" spans="9:10" ht="12.75">
      <c r="I2148" s="85" t="s">
        <v>2018</v>
      </c>
      <c r="J2148" s="85" t="s">
        <v>2019</v>
      </c>
    </row>
    <row r="2149" spans="9:10" ht="12.75">
      <c r="I2149" s="85" t="s">
        <v>2020</v>
      </c>
      <c r="J2149" s="85" t="s">
        <v>2021</v>
      </c>
    </row>
    <row r="2150" spans="9:10" ht="12.75">
      <c r="I2150" s="85" t="s">
        <v>2022</v>
      </c>
      <c r="J2150" s="85" t="s">
        <v>2023</v>
      </c>
    </row>
    <row r="2151" spans="9:10" ht="12.75">
      <c r="I2151" s="85" t="s">
        <v>2024</v>
      </c>
      <c r="J2151" s="85" t="s">
        <v>2025</v>
      </c>
    </row>
    <row r="2152" spans="9:10" ht="12.75">
      <c r="I2152" s="85" t="s">
        <v>2026</v>
      </c>
      <c r="J2152" s="85" t="s">
        <v>2027</v>
      </c>
    </row>
    <row r="2153" spans="9:10" ht="12.75">
      <c r="I2153" s="85" t="s">
        <v>2028</v>
      </c>
      <c r="J2153" s="85" t="s">
        <v>2029</v>
      </c>
    </row>
    <row r="2154" spans="9:10" ht="12.75">
      <c r="I2154" s="85" t="s">
        <v>1567</v>
      </c>
      <c r="J2154" s="85" t="s">
        <v>2030</v>
      </c>
    </row>
    <row r="2155" spans="9:10" ht="12.75">
      <c r="I2155" s="85" t="s">
        <v>1567</v>
      </c>
      <c r="J2155" s="85" t="s">
        <v>2030</v>
      </c>
    </row>
    <row r="2156" spans="9:10" ht="12.75">
      <c r="I2156" s="85" t="s">
        <v>1568</v>
      </c>
      <c r="J2156" s="85" t="s">
        <v>2031</v>
      </c>
    </row>
    <row r="2157" spans="9:10" ht="12.75">
      <c r="I2157" s="85" t="s">
        <v>1568</v>
      </c>
      <c r="J2157" s="85" t="s">
        <v>5328</v>
      </c>
    </row>
    <row r="2158" spans="9:10" ht="12.75">
      <c r="I2158" s="85" t="s">
        <v>1569</v>
      </c>
      <c r="J2158" s="85" t="s">
        <v>2031</v>
      </c>
    </row>
    <row r="2159" spans="9:10" ht="12.75">
      <c r="I2159" s="85" t="s">
        <v>1569</v>
      </c>
      <c r="J2159" s="85" t="s">
        <v>5328</v>
      </c>
    </row>
    <row r="2160" spans="9:10" ht="12.75">
      <c r="I2160" s="85" t="s">
        <v>2032</v>
      </c>
      <c r="J2160" s="85" t="s">
        <v>2033</v>
      </c>
    </row>
    <row r="2161" spans="9:10" ht="12.75">
      <c r="I2161" s="85" t="s">
        <v>2034</v>
      </c>
      <c r="J2161" s="85" t="s">
        <v>2035</v>
      </c>
    </row>
    <row r="2162" spans="9:10" ht="12.75">
      <c r="I2162" s="85" t="s">
        <v>1570</v>
      </c>
      <c r="J2162" s="85" t="s">
        <v>2036</v>
      </c>
    </row>
    <row r="2163" spans="9:10" ht="12.75">
      <c r="I2163" s="85" t="s">
        <v>1570</v>
      </c>
      <c r="J2163" s="85" t="s">
        <v>5329</v>
      </c>
    </row>
    <row r="2164" spans="9:10" ht="12.75">
      <c r="I2164" s="85" t="s">
        <v>1571</v>
      </c>
      <c r="J2164" s="85" t="s">
        <v>2036</v>
      </c>
    </row>
    <row r="2165" spans="9:10" ht="12.75">
      <c r="I2165" s="85" t="s">
        <v>1571</v>
      </c>
      <c r="J2165" s="85" t="s">
        <v>5329</v>
      </c>
    </row>
    <row r="2166" spans="9:10" ht="12.75">
      <c r="I2166" s="85" t="s">
        <v>1572</v>
      </c>
      <c r="J2166" s="85" t="s">
        <v>2037</v>
      </c>
    </row>
    <row r="2167" spans="9:10" ht="12.75">
      <c r="I2167" s="85" t="s">
        <v>1572</v>
      </c>
      <c r="J2167" s="85" t="s">
        <v>6367</v>
      </c>
    </row>
    <row r="2168" spans="9:10" ht="12.75">
      <c r="I2168" s="85" t="s">
        <v>1573</v>
      </c>
      <c r="J2168" s="85" t="s">
        <v>2037</v>
      </c>
    </row>
    <row r="2169" spans="9:10" ht="12.75">
      <c r="I2169" s="85" t="s">
        <v>6525</v>
      </c>
      <c r="J2169" s="85" t="s">
        <v>5129</v>
      </c>
    </row>
    <row r="2170" spans="9:10" ht="12.75">
      <c r="I2170" s="85" t="s">
        <v>5130</v>
      </c>
      <c r="J2170" s="85" t="s">
        <v>5131</v>
      </c>
    </row>
    <row r="2171" spans="9:10" ht="12.75">
      <c r="I2171" s="85" t="s">
        <v>5132</v>
      </c>
      <c r="J2171" s="85" t="s">
        <v>4003</v>
      </c>
    </row>
    <row r="2172" spans="9:10" ht="12.75">
      <c r="I2172" s="85" t="s">
        <v>4004</v>
      </c>
      <c r="J2172" s="85" t="s">
        <v>4005</v>
      </c>
    </row>
    <row r="2173" spans="9:10" ht="12.75">
      <c r="I2173" s="85" t="s">
        <v>4006</v>
      </c>
      <c r="J2173" s="85" t="s">
        <v>4007</v>
      </c>
    </row>
    <row r="2174" spans="9:10" ht="12.75">
      <c r="I2174" s="85" t="s">
        <v>1574</v>
      </c>
      <c r="J2174" s="85" t="s">
        <v>6368</v>
      </c>
    </row>
    <row r="2175" spans="9:10" ht="12.75">
      <c r="I2175" s="85" t="s">
        <v>1575</v>
      </c>
      <c r="J2175" s="85" t="s">
        <v>6369</v>
      </c>
    </row>
    <row r="2176" spans="9:10" ht="12.75">
      <c r="I2176" s="85" t="s">
        <v>1576</v>
      </c>
      <c r="J2176" s="85" t="s">
        <v>4008</v>
      </c>
    </row>
    <row r="2177" spans="9:10" ht="12.75">
      <c r="I2177" s="85" t="s">
        <v>1576</v>
      </c>
      <c r="J2177" s="85" t="s">
        <v>4008</v>
      </c>
    </row>
    <row r="2178" spans="9:10" ht="12.75">
      <c r="I2178" s="85" t="s">
        <v>1577</v>
      </c>
      <c r="J2178" s="85" t="s">
        <v>4008</v>
      </c>
    </row>
    <row r="2179" spans="9:10" ht="12.75">
      <c r="I2179" s="85" t="s">
        <v>4009</v>
      </c>
      <c r="J2179" s="85" t="s">
        <v>4010</v>
      </c>
    </row>
    <row r="2180" spans="9:10" ht="12.75">
      <c r="I2180" s="85" t="s">
        <v>4011</v>
      </c>
      <c r="J2180" s="85" t="s">
        <v>4012</v>
      </c>
    </row>
    <row r="2181" spans="9:10" ht="12.75">
      <c r="I2181" s="85" t="s">
        <v>4489</v>
      </c>
      <c r="J2181" s="85" t="s">
        <v>2314</v>
      </c>
    </row>
    <row r="2182" spans="9:10" ht="12.75">
      <c r="I2182" s="85" t="s">
        <v>2315</v>
      </c>
      <c r="J2182" s="85" t="s">
        <v>2316</v>
      </c>
    </row>
    <row r="2183" spans="9:10" ht="12.75">
      <c r="I2183" s="85" t="s">
        <v>2317</v>
      </c>
      <c r="J2183" s="85" t="s">
        <v>2318</v>
      </c>
    </row>
    <row r="2184" spans="9:10" ht="12.75">
      <c r="I2184" s="85" t="s">
        <v>1578</v>
      </c>
      <c r="J2184" s="85" t="s">
        <v>5788</v>
      </c>
    </row>
    <row r="2185" spans="9:10" ht="12.75">
      <c r="I2185" s="85" t="s">
        <v>1579</v>
      </c>
      <c r="J2185" s="85" t="s">
        <v>5789</v>
      </c>
    </row>
    <row r="2186" spans="9:10" ht="12.75">
      <c r="I2186" s="85" t="s">
        <v>1580</v>
      </c>
      <c r="J2186" s="85" t="s">
        <v>2319</v>
      </c>
    </row>
    <row r="2187" spans="9:10" ht="12.75">
      <c r="I2187" s="85" t="s">
        <v>1580</v>
      </c>
      <c r="J2187" s="85" t="s">
        <v>5790</v>
      </c>
    </row>
    <row r="2188" spans="9:10" ht="12.75">
      <c r="I2188" s="85" t="s">
        <v>1581</v>
      </c>
      <c r="J2188" s="85" t="s">
        <v>2320</v>
      </c>
    </row>
    <row r="2189" spans="9:10" ht="12.75">
      <c r="I2189" s="85" t="s">
        <v>1581</v>
      </c>
      <c r="J2189" s="85" t="s">
        <v>2320</v>
      </c>
    </row>
    <row r="2190" spans="9:10" ht="12.75">
      <c r="I2190" s="85" t="s">
        <v>1582</v>
      </c>
      <c r="J2190" s="85" t="s">
        <v>2320</v>
      </c>
    </row>
    <row r="2191" spans="9:10" ht="12.75">
      <c r="I2191" s="85" t="s">
        <v>1582</v>
      </c>
      <c r="J2191" s="85" t="s">
        <v>2320</v>
      </c>
    </row>
    <row r="2192" spans="9:10" ht="12.75">
      <c r="I2192" s="85" t="s">
        <v>1583</v>
      </c>
      <c r="J2192" s="85" t="s">
        <v>2321</v>
      </c>
    </row>
    <row r="2193" spans="9:10" ht="12.75">
      <c r="I2193" s="85" t="s">
        <v>1583</v>
      </c>
      <c r="J2193" s="85" t="s">
        <v>2320</v>
      </c>
    </row>
    <row r="2194" spans="9:10" ht="12.75">
      <c r="I2194" s="85" t="s">
        <v>2322</v>
      </c>
      <c r="J2194" s="85" t="s">
        <v>2323</v>
      </c>
    </row>
    <row r="2195" spans="9:10" ht="12.75">
      <c r="I2195" s="85" t="s">
        <v>2324</v>
      </c>
      <c r="J2195" s="85" t="s">
        <v>2325</v>
      </c>
    </row>
    <row r="2196" spans="9:10" ht="12.75">
      <c r="I2196" s="85" t="s">
        <v>2326</v>
      </c>
      <c r="J2196" s="85" t="s">
        <v>2327</v>
      </c>
    </row>
    <row r="2197" spans="9:10" ht="12.75">
      <c r="I2197" s="85" t="s">
        <v>2328</v>
      </c>
      <c r="J2197" s="85" t="s">
        <v>2329</v>
      </c>
    </row>
    <row r="2198" spans="9:10" ht="12.75">
      <c r="I2198" s="85" t="s">
        <v>2884</v>
      </c>
      <c r="J2198" s="85" t="s">
        <v>2885</v>
      </c>
    </row>
    <row r="2199" spans="9:10" ht="12.75">
      <c r="I2199" s="85" t="s">
        <v>1584</v>
      </c>
      <c r="J2199" s="85" t="s">
        <v>2886</v>
      </c>
    </row>
    <row r="2200" spans="9:10" ht="12.75">
      <c r="I2200" s="85" t="s">
        <v>1584</v>
      </c>
      <c r="J2200" s="85" t="s">
        <v>5791</v>
      </c>
    </row>
    <row r="2201" spans="9:10" ht="12.75">
      <c r="I2201" s="85" t="s">
        <v>2887</v>
      </c>
      <c r="J2201" s="85" t="s">
        <v>2888</v>
      </c>
    </row>
    <row r="2202" spans="9:10" ht="12.75">
      <c r="I2202" s="85" t="s">
        <v>1585</v>
      </c>
      <c r="J2202" s="85" t="s">
        <v>2889</v>
      </c>
    </row>
    <row r="2203" spans="9:10" ht="12.75">
      <c r="I2203" s="85" t="s">
        <v>1585</v>
      </c>
      <c r="J2203" s="85" t="s">
        <v>6230</v>
      </c>
    </row>
    <row r="2204" spans="9:10" ht="12.75">
      <c r="I2204" s="85" t="s">
        <v>1586</v>
      </c>
      <c r="J2204" s="85" t="s">
        <v>2889</v>
      </c>
    </row>
    <row r="2205" spans="9:10" ht="12.75">
      <c r="I2205" s="85" t="s">
        <v>1586</v>
      </c>
      <c r="J2205" s="85" t="s">
        <v>6230</v>
      </c>
    </row>
    <row r="2206" spans="9:10" ht="12.75">
      <c r="I2206" s="85" t="s">
        <v>1587</v>
      </c>
      <c r="J2206" s="85" t="s">
        <v>2889</v>
      </c>
    </row>
    <row r="2207" spans="9:10" ht="12.75">
      <c r="I2207" s="85" t="s">
        <v>2890</v>
      </c>
      <c r="J2207" s="85" t="s">
        <v>6063</v>
      </c>
    </row>
    <row r="2208" spans="9:10" ht="12.75">
      <c r="I2208" s="85" t="s">
        <v>6064</v>
      </c>
      <c r="J2208" s="85" t="s">
        <v>6065</v>
      </c>
    </row>
    <row r="2209" spans="9:10" ht="12.75">
      <c r="I2209" s="85" t="s">
        <v>6066</v>
      </c>
      <c r="J2209" s="85" t="s">
        <v>6067</v>
      </c>
    </row>
    <row r="2210" spans="9:10" ht="12.75">
      <c r="I2210" s="85" t="s">
        <v>1588</v>
      </c>
      <c r="J2210" s="85" t="s">
        <v>6230</v>
      </c>
    </row>
    <row r="2211" spans="9:10" ht="12.75">
      <c r="I2211" s="85" t="s">
        <v>1589</v>
      </c>
      <c r="J2211" s="85" t="s">
        <v>6231</v>
      </c>
    </row>
    <row r="2212" spans="9:10" ht="12.75">
      <c r="I2212" s="85" t="s">
        <v>1590</v>
      </c>
      <c r="J2212" s="85" t="s">
        <v>6510</v>
      </c>
    </row>
    <row r="2213" spans="9:10" ht="12.75">
      <c r="I2213" s="85" t="s">
        <v>1590</v>
      </c>
      <c r="J2213" s="85" t="s">
        <v>6232</v>
      </c>
    </row>
    <row r="2214" spans="9:10" ht="12.75">
      <c r="I2214" s="85" t="s">
        <v>1591</v>
      </c>
      <c r="J2214" s="85" t="s">
        <v>6510</v>
      </c>
    </row>
    <row r="2215" spans="9:10" ht="12.75">
      <c r="I2215" s="85" t="s">
        <v>1591</v>
      </c>
      <c r="J2215" s="85" t="s">
        <v>6232</v>
      </c>
    </row>
    <row r="2216" spans="9:10" ht="12.75">
      <c r="I2216" s="85" t="s">
        <v>1592</v>
      </c>
      <c r="J2216" s="85" t="s">
        <v>6510</v>
      </c>
    </row>
    <row r="2217" spans="9:10" ht="12.75">
      <c r="I2217" s="85" t="s">
        <v>1592</v>
      </c>
      <c r="J2217" s="85" t="s">
        <v>6232</v>
      </c>
    </row>
    <row r="2218" spans="9:10" ht="12.75">
      <c r="I2218" s="85" t="s">
        <v>6511</v>
      </c>
      <c r="J2218" s="85" t="s">
        <v>6512</v>
      </c>
    </row>
    <row r="2219" spans="9:10" ht="12.75">
      <c r="I2219" s="85" t="s">
        <v>6513</v>
      </c>
      <c r="J2219" s="85" t="s">
        <v>6514</v>
      </c>
    </row>
    <row r="2220" spans="9:10" ht="12.75">
      <c r="I2220" s="85" t="s">
        <v>6515</v>
      </c>
      <c r="J2220" s="85" t="s">
        <v>6516</v>
      </c>
    </row>
    <row r="2221" spans="9:10" ht="12.75">
      <c r="I2221" s="85" t="s">
        <v>1593</v>
      </c>
      <c r="J2221" s="85" t="s">
        <v>6517</v>
      </c>
    </row>
    <row r="2222" spans="9:10" ht="12.75">
      <c r="I2222" s="85" t="s">
        <v>1593</v>
      </c>
      <c r="J2222" s="85" t="s">
        <v>6233</v>
      </c>
    </row>
    <row r="2223" spans="9:10" ht="12.75">
      <c r="I2223" s="85" t="s">
        <v>1594</v>
      </c>
      <c r="J2223" s="85" t="s">
        <v>6517</v>
      </c>
    </row>
    <row r="2224" spans="9:10" ht="12.75">
      <c r="I2224" s="85" t="s">
        <v>1594</v>
      </c>
      <c r="J2224" s="85" t="s">
        <v>6233</v>
      </c>
    </row>
    <row r="2225" spans="9:10" ht="12.75">
      <c r="I2225" s="85" t="s">
        <v>1595</v>
      </c>
      <c r="J2225" s="85" t="s">
        <v>6517</v>
      </c>
    </row>
    <row r="2226" spans="9:10" ht="12.75">
      <c r="I2226" s="85" t="s">
        <v>1595</v>
      </c>
      <c r="J2226" s="85" t="s">
        <v>6233</v>
      </c>
    </row>
    <row r="2227" spans="9:10" ht="12.75">
      <c r="I2227" s="85" t="s">
        <v>6518</v>
      </c>
      <c r="J2227" s="85" t="s">
        <v>6519</v>
      </c>
    </row>
    <row r="2228" spans="9:10" ht="12.75">
      <c r="I2228" s="85" t="s">
        <v>6520</v>
      </c>
      <c r="J2228" s="85" t="s">
        <v>6521</v>
      </c>
    </row>
    <row r="2229" spans="9:10" ht="12.75">
      <c r="I2229" s="85" t="s">
        <v>6522</v>
      </c>
      <c r="J2229" s="85" t="s">
        <v>6523</v>
      </c>
    </row>
    <row r="2230" spans="9:10" ht="12.75">
      <c r="I2230" s="85" t="s">
        <v>1596</v>
      </c>
      <c r="J2230" s="85" t="s">
        <v>6524</v>
      </c>
    </row>
    <row r="2231" spans="9:10" ht="12.75">
      <c r="I2231" s="85" t="s">
        <v>1596</v>
      </c>
      <c r="J2231" s="85" t="s">
        <v>6234</v>
      </c>
    </row>
    <row r="2232" spans="9:10" ht="12.75">
      <c r="I2232" s="85" t="s">
        <v>1597</v>
      </c>
      <c r="J2232" s="85" t="s">
        <v>6524</v>
      </c>
    </row>
    <row r="2233" spans="9:10" ht="12.75">
      <c r="I2233" s="85" t="s">
        <v>1597</v>
      </c>
      <c r="J2233" s="85" t="s">
        <v>6234</v>
      </c>
    </row>
    <row r="2234" spans="9:10" ht="12.75">
      <c r="I2234" s="85" t="s">
        <v>1598</v>
      </c>
      <c r="J2234" s="85" t="s">
        <v>2831</v>
      </c>
    </row>
    <row r="2235" spans="9:10" ht="12.75">
      <c r="I2235" s="85" t="s">
        <v>1598</v>
      </c>
      <c r="J2235" s="85" t="s">
        <v>6235</v>
      </c>
    </row>
    <row r="2236" spans="9:10" ht="12.75">
      <c r="I2236" s="85" t="s">
        <v>2832</v>
      </c>
      <c r="J2236" s="85" t="s">
        <v>2833</v>
      </c>
    </row>
    <row r="2237" spans="9:10" ht="12.75">
      <c r="I2237" s="85" t="s">
        <v>2834</v>
      </c>
      <c r="J2237" s="85" t="s">
        <v>2835</v>
      </c>
    </row>
    <row r="2238" spans="9:10" ht="12.75">
      <c r="I2238" s="85" t="s">
        <v>2836</v>
      </c>
      <c r="J2238" s="85" t="s">
        <v>2837</v>
      </c>
    </row>
    <row r="2239" spans="9:10" ht="12.75">
      <c r="I2239" s="85" t="s">
        <v>2838</v>
      </c>
      <c r="J2239" s="85" t="s">
        <v>2839</v>
      </c>
    </row>
    <row r="2240" spans="9:10" ht="12.75">
      <c r="I2240" s="85" t="s">
        <v>2840</v>
      </c>
      <c r="J2240" s="85" t="s">
        <v>2841</v>
      </c>
    </row>
    <row r="2241" spans="9:10" ht="12.75">
      <c r="I2241" s="85" t="s">
        <v>1599</v>
      </c>
      <c r="J2241" s="85" t="s">
        <v>2842</v>
      </c>
    </row>
    <row r="2242" spans="9:10" ht="12.75">
      <c r="I2242" s="85" t="s">
        <v>1599</v>
      </c>
      <c r="J2242" s="85" t="s">
        <v>6236</v>
      </c>
    </row>
    <row r="2243" spans="9:10" ht="12.75">
      <c r="I2243" s="85" t="s">
        <v>2843</v>
      </c>
      <c r="J2243" s="85" t="s">
        <v>2844</v>
      </c>
    </row>
    <row r="2244" spans="9:10" ht="12.75">
      <c r="I2244" s="85" t="s">
        <v>2845</v>
      </c>
      <c r="J2244" s="85" t="s">
        <v>2846</v>
      </c>
    </row>
    <row r="2245" spans="9:10" ht="12.75">
      <c r="I2245" s="85" t="s">
        <v>2847</v>
      </c>
      <c r="J2245" s="85" t="s">
        <v>2848</v>
      </c>
    </row>
    <row r="2246" spans="9:10" ht="12.75">
      <c r="I2246" s="85" t="s">
        <v>2849</v>
      </c>
      <c r="J2246" s="85" t="s">
        <v>2875</v>
      </c>
    </row>
    <row r="2247" spans="9:10" ht="12.75">
      <c r="I2247" s="85" t="s">
        <v>1600</v>
      </c>
      <c r="J2247" s="85" t="s">
        <v>2876</v>
      </c>
    </row>
    <row r="2248" spans="9:10" ht="12.75">
      <c r="I2248" s="85" t="s">
        <v>1600</v>
      </c>
      <c r="J2248" s="85" t="s">
        <v>6237</v>
      </c>
    </row>
    <row r="2249" spans="9:10" ht="12.75">
      <c r="I2249" s="85" t="s">
        <v>1601</v>
      </c>
      <c r="J2249" s="85" t="s">
        <v>2877</v>
      </c>
    </row>
    <row r="2250" spans="9:10" ht="12.75">
      <c r="I2250" s="85" t="s">
        <v>1601</v>
      </c>
      <c r="J2250" s="85" t="s">
        <v>6238</v>
      </c>
    </row>
    <row r="2251" spans="9:10" ht="12.75">
      <c r="I2251" s="85" t="s">
        <v>1602</v>
      </c>
      <c r="J2251" s="85" t="s">
        <v>2877</v>
      </c>
    </row>
    <row r="2252" spans="9:10" ht="12.75">
      <c r="I2252" s="85" t="s">
        <v>1602</v>
      </c>
      <c r="J2252" s="85" t="s">
        <v>6238</v>
      </c>
    </row>
    <row r="2253" spans="9:10" ht="12.75">
      <c r="I2253" s="85" t="s">
        <v>2878</v>
      </c>
      <c r="J2253" s="85" t="s">
        <v>2879</v>
      </c>
    </row>
    <row r="2254" spans="9:10" ht="12.75">
      <c r="I2254" s="85" t="s">
        <v>2880</v>
      </c>
      <c r="J2254" s="85" t="s">
        <v>2881</v>
      </c>
    </row>
    <row r="2255" spans="9:10" ht="12.75">
      <c r="I2255" s="85" t="s">
        <v>2882</v>
      </c>
      <c r="J2255" s="85" t="s">
        <v>53</v>
      </c>
    </row>
    <row r="2256" spans="9:10" ht="12.75">
      <c r="I2256" s="85" t="s">
        <v>54</v>
      </c>
      <c r="J2256" s="85" t="s">
        <v>55</v>
      </c>
    </row>
    <row r="2257" spans="9:10" ht="12.75">
      <c r="I2257" s="85" t="s">
        <v>56</v>
      </c>
      <c r="J2257" s="85" t="s">
        <v>57</v>
      </c>
    </row>
    <row r="2258" spans="9:10" ht="12.75">
      <c r="I2258" s="85" t="s">
        <v>1603</v>
      </c>
      <c r="J2258" s="85" t="s">
        <v>58</v>
      </c>
    </row>
    <row r="2259" spans="9:10" ht="12.75">
      <c r="I2259" s="85" t="s">
        <v>1603</v>
      </c>
      <c r="J2259" s="85" t="s">
        <v>6239</v>
      </c>
    </row>
    <row r="2260" spans="9:10" ht="12.75">
      <c r="I2260" s="85" t="s">
        <v>1604</v>
      </c>
      <c r="J2260" s="85" t="s">
        <v>59</v>
      </c>
    </row>
    <row r="2261" spans="9:10" ht="12.75">
      <c r="I2261" s="85" t="s">
        <v>1604</v>
      </c>
      <c r="J2261" s="85" t="s">
        <v>59</v>
      </c>
    </row>
    <row r="2262" spans="9:10" ht="12.75">
      <c r="I2262" s="85" t="s">
        <v>1605</v>
      </c>
      <c r="J2262" s="85" t="s">
        <v>60</v>
      </c>
    </row>
    <row r="2263" spans="9:10" ht="12.75">
      <c r="I2263" s="85" t="s">
        <v>1605</v>
      </c>
      <c r="J2263" s="85" t="s">
        <v>60</v>
      </c>
    </row>
    <row r="2264" spans="9:10" ht="12.75">
      <c r="I2264" s="85" t="s">
        <v>61</v>
      </c>
      <c r="J2264" s="85" t="s">
        <v>62</v>
      </c>
    </row>
    <row r="2265" spans="9:10" ht="12.75">
      <c r="I2265" s="85" t="s">
        <v>63</v>
      </c>
      <c r="J2265" s="85" t="s">
        <v>64</v>
      </c>
    </row>
    <row r="2266" spans="9:10" ht="12.75">
      <c r="I2266" s="85" t="s">
        <v>65</v>
      </c>
      <c r="J2266" s="85" t="s">
        <v>66</v>
      </c>
    </row>
    <row r="2267" spans="9:10" ht="12.75">
      <c r="I2267" s="85" t="s">
        <v>1606</v>
      </c>
      <c r="J2267" s="85" t="s">
        <v>67</v>
      </c>
    </row>
    <row r="2268" spans="9:10" ht="12.75">
      <c r="I2268" s="85" t="s">
        <v>1606</v>
      </c>
      <c r="J2268" s="85" t="s">
        <v>67</v>
      </c>
    </row>
    <row r="2269" spans="9:10" ht="12.75">
      <c r="I2269" s="85" t="s">
        <v>68</v>
      </c>
      <c r="J2269" s="85" t="s">
        <v>69</v>
      </c>
    </row>
    <row r="2270" spans="9:10" ht="12.75">
      <c r="I2270" s="85" t="s">
        <v>70</v>
      </c>
      <c r="J2270" s="85" t="s">
        <v>71</v>
      </c>
    </row>
    <row r="2271" spans="9:10" ht="12.75">
      <c r="I2271" s="85" t="s">
        <v>72</v>
      </c>
      <c r="J2271" s="85" t="s">
        <v>73</v>
      </c>
    </row>
    <row r="2272" spans="9:10" ht="12.75">
      <c r="I2272" s="85" t="s">
        <v>1607</v>
      </c>
      <c r="J2272" s="85" t="s">
        <v>6240</v>
      </c>
    </row>
    <row r="2273" spans="9:10" ht="12.75">
      <c r="I2273" s="85" t="s">
        <v>1608</v>
      </c>
      <c r="J2273" s="85" t="s">
        <v>6241</v>
      </c>
    </row>
    <row r="2274" spans="9:10" ht="12.75">
      <c r="I2274" s="85" t="s">
        <v>1609</v>
      </c>
      <c r="J2274" s="85" t="s">
        <v>2883</v>
      </c>
    </row>
    <row r="2275" spans="9:10" ht="12.75">
      <c r="I2275" s="85" t="s">
        <v>1609</v>
      </c>
      <c r="J2275" s="85" t="s">
        <v>6242</v>
      </c>
    </row>
    <row r="2276" spans="9:10" ht="12.75">
      <c r="I2276" s="85" t="s">
        <v>1610</v>
      </c>
      <c r="J2276" s="85" t="s">
        <v>2828</v>
      </c>
    </row>
    <row r="2277" spans="9:10" ht="12.75">
      <c r="I2277" s="85" t="s">
        <v>1610</v>
      </c>
      <c r="J2277" s="85" t="s">
        <v>6243</v>
      </c>
    </row>
    <row r="2278" spans="9:10" ht="12.75">
      <c r="I2278" s="85" t="s">
        <v>1611</v>
      </c>
      <c r="J2278" s="85" t="s">
        <v>2828</v>
      </c>
    </row>
    <row r="2279" spans="9:10" ht="12.75">
      <c r="I2279" s="85" t="s">
        <v>1611</v>
      </c>
      <c r="J2279" s="85" t="s">
        <v>6243</v>
      </c>
    </row>
    <row r="2280" spans="9:10" ht="12.75">
      <c r="I2280" s="85" t="s">
        <v>1612</v>
      </c>
      <c r="J2280" s="85" t="s">
        <v>2828</v>
      </c>
    </row>
    <row r="2281" spans="9:10" ht="12.75">
      <c r="I2281" s="85" t="s">
        <v>1612</v>
      </c>
      <c r="J2281" s="85" t="s">
        <v>6243</v>
      </c>
    </row>
    <row r="2282" spans="9:10" ht="12.75">
      <c r="I2282" s="85" t="s">
        <v>2829</v>
      </c>
      <c r="J2282" s="85" t="s">
        <v>2830</v>
      </c>
    </row>
    <row r="2283" spans="9:10" ht="12.75">
      <c r="I2283" s="85" t="s">
        <v>6410</v>
      </c>
      <c r="J2283" s="85" t="s">
        <v>6411</v>
      </c>
    </row>
    <row r="2284" spans="9:10" ht="12.75">
      <c r="I2284" s="85" t="s">
        <v>6412</v>
      </c>
      <c r="J2284" s="85" t="s">
        <v>6413</v>
      </c>
    </row>
    <row r="2285" spans="9:10" ht="12.75">
      <c r="I2285" s="85" t="s">
        <v>6414</v>
      </c>
      <c r="J2285" s="85" t="s">
        <v>6415</v>
      </c>
    </row>
    <row r="2286" spans="9:10" ht="12.75">
      <c r="I2286" s="85" t="s">
        <v>6416</v>
      </c>
      <c r="J2286" s="85" t="s">
        <v>6417</v>
      </c>
    </row>
    <row r="2287" spans="9:10" ht="12.75">
      <c r="I2287" s="85" t="s">
        <v>6418</v>
      </c>
      <c r="J2287" s="85" t="s">
        <v>6419</v>
      </c>
    </row>
    <row r="2288" spans="9:10" ht="12.75">
      <c r="I2288" s="85" t="s">
        <v>6420</v>
      </c>
      <c r="J2288" s="85" t="s">
        <v>6421</v>
      </c>
    </row>
    <row r="2289" spans="9:10" ht="12.75">
      <c r="I2289" s="85" t="s">
        <v>6422</v>
      </c>
      <c r="J2289" s="85" t="s">
        <v>6423</v>
      </c>
    </row>
    <row r="2290" spans="9:10" ht="12.75">
      <c r="I2290" s="85" t="s">
        <v>1613</v>
      </c>
      <c r="J2290" s="85" t="s">
        <v>6424</v>
      </c>
    </row>
    <row r="2291" spans="9:10" ht="12.75">
      <c r="I2291" s="85" t="s">
        <v>1613</v>
      </c>
      <c r="J2291" s="85" t="s">
        <v>6244</v>
      </c>
    </row>
    <row r="2292" spans="9:10" ht="12.75">
      <c r="I2292" s="85" t="s">
        <v>1614</v>
      </c>
      <c r="J2292" s="85" t="s">
        <v>6424</v>
      </c>
    </row>
    <row r="2293" spans="9:10" ht="12.75">
      <c r="I2293" s="85" t="s">
        <v>1614</v>
      </c>
      <c r="J2293" s="85" t="s">
        <v>6244</v>
      </c>
    </row>
    <row r="2294" spans="9:10" ht="12.75">
      <c r="I2294" s="85" t="s">
        <v>1615</v>
      </c>
      <c r="J2294" s="85" t="s">
        <v>6425</v>
      </c>
    </row>
    <row r="2295" spans="9:10" ht="12.75">
      <c r="I2295" s="85" t="s">
        <v>1615</v>
      </c>
      <c r="J2295" s="85" t="s">
        <v>6425</v>
      </c>
    </row>
    <row r="2296" spans="9:10" ht="12.75">
      <c r="I2296" s="85" t="s">
        <v>6426</v>
      </c>
      <c r="J2296" s="85" t="s">
        <v>6427</v>
      </c>
    </row>
    <row r="2297" spans="9:10" ht="12.75">
      <c r="I2297" s="85" t="s">
        <v>6428</v>
      </c>
      <c r="J2297" s="85" t="s">
        <v>6429</v>
      </c>
    </row>
    <row r="2298" spans="9:10" ht="12.75">
      <c r="I2298" s="85" t="s">
        <v>6430</v>
      </c>
      <c r="J2298" s="85" t="s">
        <v>6431</v>
      </c>
    </row>
    <row r="2299" spans="9:10" ht="12.75">
      <c r="I2299" s="85" t="s">
        <v>6432</v>
      </c>
      <c r="J2299" s="85" t="s">
        <v>5635</v>
      </c>
    </row>
    <row r="2300" spans="9:10" ht="12.75">
      <c r="I2300" s="85" t="s">
        <v>5636</v>
      </c>
      <c r="J2300" s="85" t="s">
        <v>5637</v>
      </c>
    </row>
    <row r="2301" spans="9:10" ht="12.75">
      <c r="I2301" s="85" t="s">
        <v>5638</v>
      </c>
      <c r="J2301" s="85" t="s">
        <v>5639</v>
      </c>
    </row>
    <row r="2302" spans="9:10" ht="12.75">
      <c r="I2302" s="85" t="s">
        <v>5640</v>
      </c>
      <c r="J2302" s="85" t="s">
        <v>5641</v>
      </c>
    </row>
    <row r="2303" spans="9:10" ht="12.75">
      <c r="I2303" s="85" t="s">
        <v>1616</v>
      </c>
      <c r="J2303" s="85" t="s">
        <v>5642</v>
      </c>
    </row>
    <row r="2304" spans="9:10" ht="12.75">
      <c r="I2304" s="85" t="s">
        <v>1616</v>
      </c>
      <c r="J2304" s="85" t="s">
        <v>6245</v>
      </c>
    </row>
    <row r="2305" spans="9:10" ht="12.75">
      <c r="I2305" s="85" t="s">
        <v>5643</v>
      </c>
      <c r="J2305" s="85" t="s">
        <v>5644</v>
      </c>
    </row>
    <row r="2306" spans="9:10" ht="12.75">
      <c r="I2306" s="85" t="s">
        <v>5645</v>
      </c>
      <c r="J2306" s="85" t="s">
        <v>5646</v>
      </c>
    </row>
    <row r="2307" spans="9:10" ht="12.75">
      <c r="I2307" s="85" t="s">
        <v>5647</v>
      </c>
      <c r="J2307" s="85" t="s">
        <v>5648</v>
      </c>
    </row>
    <row r="2308" spans="9:10" ht="12.75">
      <c r="I2308" s="85" t="s">
        <v>5649</v>
      </c>
      <c r="J2308" s="85" t="s">
        <v>5650</v>
      </c>
    </row>
    <row r="2309" spans="9:10" ht="12.75">
      <c r="I2309" s="85" t="s">
        <v>5651</v>
      </c>
      <c r="J2309" s="85" t="s">
        <v>4135</v>
      </c>
    </row>
    <row r="2310" spans="9:10" ht="12.75">
      <c r="I2310" s="85" t="s">
        <v>1617</v>
      </c>
      <c r="J2310" s="85" t="s">
        <v>4136</v>
      </c>
    </row>
    <row r="2311" spans="9:10" ht="12.75">
      <c r="I2311" s="85" t="s">
        <v>1617</v>
      </c>
      <c r="J2311" s="85" t="s">
        <v>6246</v>
      </c>
    </row>
    <row r="2312" spans="9:10" ht="12.75">
      <c r="I2312" s="85" t="s">
        <v>1618</v>
      </c>
      <c r="J2312" s="85" t="s">
        <v>4032</v>
      </c>
    </row>
    <row r="2313" spans="9:10" ht="12.75">
      <c r="I2313" s="85" t="s">
        <v>1618</v>
      </c>
      <c r="J2313" s="85" t="s">
        <v>5779</v>
      </c>
    </row>
    <row r="2314" spans="9:10" ht="12.75">
      <c r="I2314" s="85" t="s">
        <v>1619</v>
      </c>
      <c r="J2314" s="85" t="s">
        <v>4032</v>
      </c>
    </row>
    <row r="2315" spans="9:10" ht="12.75">
      <c r="I2315" s="85" t="s">
        <v>1619</v>
      </c>
      <c r="J2315" s="85" t="s">
        <v>5779</v>
      </c>
    </row>
    <row r="2316" spans="9:10" ht="12.75">
      <c r="I2316" s="85" t="s">
        <v>1620</v>
      </c>
      <c r="J2316" s="85" t="s">
        <v>4032</v>
      </c>
    </row>
    <row r="2317" spans="9:10" ht="12.75">
      <c r="I2317" s="85" t="s">
        <v>1620</v>
      </c>
      <c r="J2317" s="85" t="s">
        <v>5779</v>
      </c>
    </row>
    <row r="2318" spans="9:10" ht="12.75">
      <c r="I2318" s="85" t="s">
        <v>4033</v>
      </c>
      <c r="J2318" s="85" t="s">
        <v>4034</v>
      </c>
    </row>
    <row r="2319" spans="9:10" ht="12.75">
      <c r="I2319" s="85" t="s">
        <v>4035</v>
      </c>
      <c r="J2319" s="85" t="s">
        <v>4036</v>
      </c>
    </row>
    <row r="2320" spans="9:10" ht="12.75">
      <c r="I2320" s="85" t="s">
        <v>4037</v>
      </c>
      <c r="J2320" s="85" t="s">
        <v>4038</v>
      </c>
    </row>
    <row r="2321" spans="9:10" ht="12.75">
      <c r="I2321" s="85" t="s">
        <v>4039</v>
      </c>
      <c r="J2321" s="85" t="s">
        <v>4040</v>
      </c>
    </row>
    <row r="2322" spans="9:10" ht="12.75">
      <c r="I2322" s="85" t="s">
        <v>4041</v>
      </c>
      <c r="J2322" s="85" t="s">
        <v>4042</v>
      </c>
    </row>
    <row r="2323" spans="9:10" ht="12.75">
      <c r="I2323" s="85" t="s">
        <v>4043</v>
      </c>
      <c r="J2323" s="85" t="s">
        <v>4044</v>
      </c>
    </row>
    <row r="2324" spans="9:10" ht="12.75">
      <c r="I2324" s="85" t="s">
        <v>4045</v>
      </c>
      <c r="J2324" s="85" t="s">
        <v>4046</v>
      </c>
    </row>
    <row r="2325" spans="9:10" ht="12.75">
      <c r="I2325" s="85" t="s">
        <v>4047</v>
      </c>
      <c r="J2325" s="85" t="s">
        <v>4048</v>
      </c>
    </row>
    <row r="2326" spans="9:10" ht="12.75">
      <c r="I2326" s="85" t="s">
        <v>1621</v>
      </c>
      <c r="J2326" s="85" t="s">
        <v>4049</v>
      </c>
    </row>
    <row r="2327" spans="9:10" ht="12.75">
      <c r="I2327" s="85" t="s">
        <v>1621</v>
      </c>
      <c r="J2327" s="85" t="s">
        <v>5780</v>
      </c>
    </row>
    <row r="2328" spans="9:10" ht="12.75">
      <c r="I2328" s="85" t="s">
        <v>1622</v>
      </c>
      <c r="J2328" s="85" t="s">
        <v>4050</v>
      </c>
    </row>
    <row r="2329" spans="9:10" ht="12.75">
      <c r="I2329" s="85" t="s">
        <v>1622</v>
      </c>
      <c r="J2329" s="85" t="s">
        <v>5781</v>
      </c>
    </row>
    <row r="2330" spans="9:10" ht="12.75">
      <c r="I2330" s="85" t="s">
        <v>1623</v>
      </c>
      <c r="J2330" s="85" t="s">
        <v>4050</v>
      </c>
    </row>
    <row r="2331" spans="9:10" ht="12.75">
      <c r="I2331" s="85" t="s">
        <v>1623</v>
      </c>
      <c r="J2331" s="85" t="s">
        <v>5781</v>
      </c>
    </row>
    <row r="2332" spans="9:10" ht="12.75">
      <c r="I2332" s="85" t="s">
        <v>1624</v>
      </c>
      <c r="J2332" s="85" t="s">
        <v>4051</v>
      </c>
    </row>
    <row r="2333" spans="9:10" ht="12.75">
      <c r="I2333" s="85" t="s">
        <v>1624</v>
      </c>
      <c r="J2333" s="85" t="s">
        <v>4051</v>
      </c>
    </row>
    <row r="2334" spans="9:10" ht="12.75">
      <c r="I2334" s="85" t="s">
        <v>4052</v>
      </c>
      <c r="J2334" s="85" t="s">
        <v>4053</v>
      </c>
    </row>
    <row r="2335" spans="9:10" ht="12.75">
      <c r="I2335" s="85" t="s">
        <v>4054</v>
      </c>
      <c r="J2335" s="85" t="s">
        <v>5167</v>
      </c>
    </row>
    <row r="2336" spans="9:10" ht="12.75">
      <c r="I2336" s="85" t="s">
        <v>5168</v>
      </c>
      <c r="J2336" s="85" t="s">
        <v>5169</v>
      </c>
    </row>
    <row r="2337" spans="9:10" ht="12.75">
      <c r="I2337" s="85" t="s">
        <v>1625</v>
      </c>
      <c r="J2337" s="85" t="s">
        <v>5170</v>
      </c>
    </row>
    <row r="2338" spans="9:10" ht="12.75">
      <c r="I2338" s="85" t="s">
        <v>1625</v>
      </c>
      <c r="J2338" s="85" t="s">
        <v>5170</v>
      </c>
    </row>
    <row r="2339" spans="9:10" ht="12.75">
      <c r="I2339" s="85" t="s">
        <v>5171</v>
      </c>
      <c r="J2339" s="85" t="s">
        <v>5172</v>
      </c>
    </row>
    <row r="2340" spans="9:10" ht="12.75">
      <c r="I2340" s="85" t="s">
        <v>5173</v>
      </c>
      <c r="J2340" s="85" t="s">
        <v>5174</v>
      </c>
    </row>
    <row r="2341" spans="9:10" ht="12.75">
      <c r="I2341" s="85" t="s">
        <v>5175</v>
      </c>
      <c r="J2341" s="85" t="s">
        <v>5176</v>
      </c>
    </row>
    <row r="2342" spans="9:10" ht="12.75">
      <c r="I2342" s="85" t="s">
        <v>6399</v>
      </c>
      <c r="J2342" s="85" t="s">
        <v>6400</v>
      </c>
    </row>
    <row r="2343" spans="9:10" ht="12.75">
      <c r="I2343" s="85" t="s">
        <v>6401</v>
      </c>
      <c r="J2343" s="85" t="s">
        <v>6402</v>
      </c>
    </row>
    <row r="2344" spans="9:10" ht="12.75">
      <c r="I2344" s="85" t="s">
        <v>6403</v>
      </c>
      <c r="J2344" s="85" t="s">
        <v>6404</v>
      </c>
    </row>
    <row r="2345" spans="9:10" ht="12.75">
      <c r="I2345" s="85" t="s">
        <v>1626</v>
      </c>
      <c r="J2345" s="85" t="s">
        <v>6405</v>
      </c>
    </row>
    <row r="2346" spans="9:10" ht="12.75">
      <c r="I2346" s="85" t="s">
        <v>1626</v>
      </c>
      <c r="J2346" s="85" t="s">
        <v>6405</v>
      </c>
    </row>
    <row r="2347" spans="9:10" ht="12.75">
      <c r="I2347" s="85" t="s">
        <v>6406</v>
      </c>
      <c r="J2347" s="85" t="s">
        <v>6407</v>
      </c>
    </row>
    <row r="2348" spans="9:10" ht="12.75">
      <c r="I2348" s="85" t="s">
        <v>6408</v>
      </c>
      <c r="J2348" s="85" t="s">
        <v>6409</v>
      </c>
    </row>
    <row r="2349" spans="9:10" ht="12.75">
      <c r="I2349" s="85" t="s">
        <v>2464</v>
      </c>
      <c r="J2349" s="85" t="s">
        <v>2465</v>
      </c>
    </row>
    <row r="2350" spans="9:10" ht="12.75">
      <c r="I2350" s="85" t="s">
        <v>2466</v>
      </c>
      <c r="J2350" s="85" t="s">
        <v>2467</v>
      </c>
    </row>
    <row r="2351" spans="9:10" ht="12.75">
      <c r="I2351" s="85" t="s">
        <v>1627</v>
      </c>
      <c r="J2351" s="85" t="s">
        <v>2468</v>
      </c>
    </row>
    <row r="2352" spans="9:10" ht="12.75">
      <c r="I2352" s="85" t="s">
        <v>1627</v>
      </c>
      <c r="J2352" s="85" t="s">
        <v>2468</v>
      </c>
    </row>
    <row r="2353" spans="9:10" ht="12.75">
      <c r="I2353" s="85" t="s">
        <v>2469</v>
      </c>
      <c r="J2353" s="85" t="s">
        <v>2470</v>
      </c>
    </row>
    <row r="2354" spans="9:10" ht="12.75">
      <c r="I2354" s="85" t="s">
        <v>1628</v>
      </c>
      <c r="J2354" s="85" t="s">
        <v>5062</v>
      </c>
    </row>
    <row r="2355" spans="9:10" ht="12.75">
      <c r="I2355" s="85" t="s">
        <v>1629</v>
      </c>
      <c r="J2355" s="85" t="s">
        <v>6472</v>
      </c>
    </row>
    <row r="2356" spans="9:10" ht="12.75">
      <c r="I2356" s="85" t="s">
        <v>1629</v>
      </c>
      <c r="J2356" s="85" t="s">
        <v>5063</v>
      </c>
    </row>
    <row r="2357" spans="9:10" ht="12.75">
      <c r="I2357" s="85" t="s">
        <v>1630</v>
      </c>
      <c r="J2357" s="85" t="s">
        <v>6472</v>
      </c>
    </row>
    <row r="2358" spans="9:10" ht="12.75">
      <c r="I2358" s="85" t="s">
        <v>1630</v>
      </c>
      <c r="J2358" s="85" t="s">
        <v>5063</v>
      </c>
    </row>
    <row r="2359" spans="9:10" ht="12.75">
      <c r="I2359" s="85" t="s">
        <v>1631</v>
      </c>
      <c r="J2359" s="85" t="s">
        <v>6473</v>
      </c>
    </row>
    <row r="2360" spans="9:10" ht="12.75">
      <c r="I2360" s="85" t="s">
        <v>1631</v>
      </c>
      <c r="J2360" s="85" t="s">
        <v>5063</v>
      </c>
    </row>
    <row r="2361" spans="9:10" ht="12.75">
      <c r="I2361" s="85" t="s">
        <v>6474</v>
      </c>
      <c r="J2361" s="85" t="s">
        <v>6475</v>
      </c>
    </row>
    <row r="2362" spans="9:10" ht="12.75">
      <c r="I2362" s="85" t="s">
        <v>6476</v>
      </c>
      <c r="J2362" s="85" t="s">
        <v>6477</v>
      </c>
    </row>
    <row r="2363" spans="9:10" ht="12.75">
      <c r="I2363" s="85" t="s">
        <v>6478</v>
      </c>
      <c r="J2363" s="85" t="s">
        <v>6479</v>
      </c>
    </row>
    <row r="2364" spans="9:10" ht="12.75">
      <c r="I2364" s="85" t="s">
        <v>6480</v>
      </c>
      <c r="J2364" s="85" t="s">
        <v>6481</v>
      </c>
    </row>
    <row r="2365" spans="9:10" ht="12.75">
      <c r="I2365" s="85" t="s">
        <v>6482</v>
      </c>
      <c r="J2365" s="85" t="s">
        <v>6483</v>
      </c>
    </row>
    <row r="2366" spans="9:10" ht="12.75">
      <c r="I2366" s="85" t="s">
        <v>6484</v>
      </c>
      <c r="J2366" s="85" t="s">
        <v>6485</v>
      </c>
    </row>
    <row r="2367" spans="9:10" ht="12.75">
      <c r="I2367" s="85" t="s">
        <v>6486</v>
      </c>
      <c r="J2367" s="85" t="s">
        <v>6487</v>
      </c>
    </row>
    <row r="2368" spans="9:10" ht="12.75">
      <c r="I2368" s="85" t="s">
        <v>6488</v>
      </c>
      <c r="J2368" s="85" t="s">
        <v>6489</v>
      </c>
    </row>
    <row r="2369" spans="9:10" ht="12.75">
      <c r="I2369" s="85" t="s">
        <v>1632</v>
      </c>
      <c r="J2369" s="85" t="s">
        <v>6490</v>
      </c>
    </row>
    <row r="2370" spans="9:10" ht="12.75">
      <c r="I2370" s="85" t="s">
        <v>1632</v>
      </c>
      <c r="J2370" s="85" t="s">
        <v>5064</v>
      </c>
    </row>
    <row r="2371" spans="9:10" ht="12.75">
      <c r="I2371" s="85" t="s">
        <v>6491</v>
      </c>
      <c r="J2371" s="85" t="s">
        <v>6492</v>
      </c>
    </row>
    <row r="2372" spans="9:10" ht="12.75">
      <c r="I2372" s="85" t="s">
        <v>6493</v>
      </c>
      <c r="J2372" s="85" t="s">
        <v>6494</v>
      </c>
    </row>
    <row r="2373" spans="9:10" ht="12.75">
      <c r="I2373" s="85" t="s">
        <v>6495</v>
      </c>
      <c r="J2373" s="85" t="s">
        <v>6496</v>
      </c>
    </row>
    <row r="2374" spans="9:10" ht="12.75">
      <c r="I2374" s="85" t="s">
        <v>6497</v>
      </c>
      <c r="J2374" s="85" t="s">
        <v>6498</v>
      </c>
    </row>
    <row r="2375" spans="9:10" ht="12.75">
      <c r="I2375" s="85" t="s">
        <v>6499</v>
      </c>
      <c r="J2375" s="85" t="s">
        <v>6500</v>
      </c>
    </row>
    <row r="2376" spans="9:10" ht="12.75">
      <c r="I2376" s="85" t="s">
        <v>6501</v>
      </c>
      <c r="J2376" s="85" t="s">
        <v>6502</v>
      </c>
    </row>
    <row r="2377" spans="9:10" ht="12.75">
      <c r="I2377" s="85" t="s">
        <v>6503</v>
      </c>
      <c r="J2377" s="85" t="s">
        <v>6504</v>
      </c>
    </row>
    <row r="2378" spans="9:10" ht="12.75">
      <c r="I2378" s="85" t="s">
        <v>6505</v>
      </c>
      <c r="J2378" s="85" t="s">
        <v>6506</v>
      </c>
    </row>
    <row r="2379" spans="9:10" ht="12.75">
      <c r="I2379" s="85" t="s">
        <v>6507</v>
      </c>
      <c r="J2379" s="85" t="s">
        <v>6508</v>
      </c>
    </row>
    <row r="2380" spans="9:10" ht="12.75">
      <c r="I2380" s="85" t="s">
        <v>1633</v>
      </c>
      <c r="J2380" s="85" t="s">
        <v>6509</v>
      </c>
    </row>
    <row r="2381" spans="9:10" ht="12.75">
      <c r="I2381" s="85" t="s">
        <v>4013</v>
      </c>
      <c r="J2381" s="85" t="s">
        <v>4014</v>
      </c>
    </row>
    <row r="2382" spans="9:10" ht="12.75">
      <c r="I2382" s="85" t="s">
        <v>4015</v>
      </c>
      <c r="J2382" s="85" t="s">
        <v>4016</v>
      </c>
    </row>
    <row r="2383" spans="9:10" ht="12.75">
      <c r="I2383" s="85" t="s">
        <v>4017</v>
      </c>
      <c r="J2383" s="85" t="s">
        <v>4018</v>
      </c>
    </row>
    <row r="2384" spans="9:10" ht="12.75">
      <c r="I2384" s="85" t="s">
        <v>1634</v>
      </c>
      <c r="J2384" s="85" t="s">
        <v>4019</v>
      </c>
    </row>
    <row r="2385" spans="9:10" ht="12.75">
      <c r="I2385" s="85" t="s">
        <v>4020</v>
      </c>
      <c r="J2385" s="85" t="s">
        <v>4030</v>
      </c>
    </row>
    <row r="2386" spans="9:10" ht="12.75">
      <c r="I2386" s="85" t="s">
        <v>1635</v>
      </c>
      <c r="J2386" s="85" t="s">
        <v>4031</v>
      </c>
    </row>
    <row r="2387" spans="9:10" ht="12.75">
      <c r="I2387" s="85" t="s">
        <v>6070</v>
      </c>
      <c r="J2387" s="85" t="s">
        <v>6071</v>
      </c>
    </row>
    <row r="2388" spans="9:10" ht="12.75">
      <c r="I2388" s="85" t="s">
        <v>1636</v>
      </c>
      <c r="J2388" s="85" t="s">
        <v>6072</v>
      </c>
    </row>
    <row r="2389" spans="9:10" ht="12.75">
      <c r="I2389" s="85" t="s">
        <v>1636</v>
      </c>
      <c r="J2389" s="85" t="s">
        <v>5065</v>
      </c>
    </row>
    <row r="2390" spans="9:10" ht="12.75">
      <c r="I2390" s="85" t="s">
        <v>1637</v>
      </c>
      <c r="J2390" s="85" t="s">
        <v>6073</v>
      </c>
    </row>
    <row r="2391" spans="9:10" ht="12.75">
      <c r="I2391" s="85" t="s">
        <v>1637</v>
      </c>
      <c r="J2391" s="85" t="s">
        <v>5066</v>
      </c>
    </row>
    <row r="2392" spans="9:10" ht="12.75">
      <c r="I2392" s="85" t="s">
        <v>1638</v>
      </c>
      <c r="J2392" s="85" t="s">
        <v>6073</v>
      </c>
    </row>
    <row r="2393" spans="9:10" ht="12.75">
      <c r="I2393" s="85" t="s">
        <v>1638</v>
      </c>
      <c r="J2393" s="85" t="s">
        <v>5066</v>
      </c>
    </row>
    <row r="2394" spans="9:10" ht="12.75">
      <c r="I2394" s="85" t="s">
        <v>1639</v>
      </c>
      <c r="J2394" s="85" t="s">
        <v>5066</v>
      </c>
    </row>
    <row r="2395" spans="9:10" ht="12.75">
      <c r="I2395" s="85" t="s">
        <v>1640</v>
      </c>
      <c r="J2395" s="85" t="s">
        <v>6074</v>
      </c>
    </row>
    <row r="2396" spans="9:10" ht="12.75">
      <c r="I2396" s="85" t="s">
        <v>6075</v>
      </c>
      <c r="J2396" s="85" t="s">
        <v>6076</v>
      </c>
    </row>
    <row r="2397" spans="9:10" ht="12.75">
      <c r="I2397" s="85" t="s">
        <v>1641</v>
      </c>
      <c r="J2397" s="85" t="s">
        <v>6077</v>
      </c>
    </row>
    <row r="2398" spans="9:10" ht="12.75">
      <c r="I2398" s="85" t="s">
        <v>1642</v>
      </c>
      <c r="J2398" s="85" t="s">
        <v>6078</v>
      </c>
    </row>
    <row r="2399" spans="9:10" ht="12.75">
      <c r="I2399" s="85" t="s">
        <v>1642</v>
      </c>
      <c r="J2399" s="85" t="s">
        <v>5067</v>
      </c>
    </row>
    <row r="2400" spans="9:10" ht="12.75">
      <c r="I2400" s="85" t="s">
        <v>1643</v>
      </c>
      <c r="J2400" s="85" t="s">
        <v>6078</v>
      </c>
    </row>
    <row r="2401" spans="9:10" ht="12.75">
      <c r="I2401" s="85" t="s">
        <v>1643</v>
      </c>
      <c r="J2401" s="85" t="s">
        <v>5067</v>
      </c>
    </row>
    <row r="2402" spans="9:10" ht="12.75">
      <c r="I2402" s="85" t="s">
        <v>1644</v>
      </c>
      <c r="J2402" s="85" t="s">
        <v>6079</v>
      </c>
    </row>
    <row r="2403" spans="9:10" ht="12.75">
      <c r="I2403" s="85" t="s">
        <v>1644</v>
      </c>
      <c r="J2403" s="85" t="s">
        <v>5068</v>
      </c>
    </row>
    <row r="2404" spans="9:10" ht="12.75">
      <c r="I2404" s="85" t="s">
        <v>6080</v>
      </c>
      <c r="J2404" s="85" t="s">
        <v>6081</v>
      </c>
    </row>
    <row r="2405" spans="9:10" ht="12.75">
      <c r="I2405" s="85" t="s">
        <v>6082</v>
      </c>
      <c r="J2405" s="85" t="s">
        <v>6083</v>
      </c>
    </row>
    <row r="2406" spans="9:10" ht="12.75">
      <c r="I2406" s="85" t="s">
        <v>6084</v>
      </c>
      <c r="J2406" s="85" t="s">
        <v>6085</v>
      </c>
    </row>
    <row r="2407" spans="9:10" ht="12.75">
      <c r="I2407" s="85" t="s">
        <v>6086</v>
      </c>
      <c r="J2407" s="85" t="s">
        <v>6087</v>
      </c>
    </row>
    <row r="2408" spans="9:10" ht="12.75">
      <c r="I2408" s="85" t="s">
        <v>6088</v>
      </c>
      <c r="J2408" s="85" t="s">
        <v>5437</v>
      </c>
    </row>
    <row r="2409" spans="9:10" ht="12.75">
      <c r="I2409" s="85" t="s">
        <v>5438</v>
      </c>
      <c r="J2409" s="85" t="s">
        <v>5439</v>
      </c>
    </row>
    <row r="2410" spans="9:10" ht="12.75">
      <c r="I2410" s="85" t="s">
        <v>5440</v>
      </c>
      <c r="J2410" s="85" t="s">
        <v>5441</v>
      </c>
    </row>
    <row r="2411" spans="9:10" ht="12.75">
      <c r="I2411" s="85" t="s">
        <v>5442</v>
      </c>
      <c r="J2411" s="85" t="s">
        <v>5443</v>
      </c>
    </row>
    <row r="2412" spans="9:10" ht="12.75">
      <c r="I2412" s="85" t="s">
        <v>1645</v>
      </c>
      <c r="J2412" s="85" t="s">
        <v>5444</v>
      </c>
    </row>
    <row r="2413" spans="9:10" ht="12.75">
      <c r="I2413" s="85" t="s">
        <v>1645</v>
      </c>
      <c r="J2413" s="85" t="s">
        <v>5444</v>
      </c>
    </row>
    <row r="2414" spans="9:10" ht="12.75">
      <c r="I2414" s="85" t="s">
        <v>5445</v>
      </c>
      <c r="J2414" s="85" t="s">
        <v>5446</v>
      </c>
    </row>
    <row r="2415" spans="9:10" ht="12.75">
      <c r="I2415" s="85" t="s">
        <v>2454</v>
      </c>
      <c r="J2415" s="85" t="s">
        <v>2455</v>
      </c>
    </row>
    <row r="2416" spans="9:10" ht="12.75">
      <c r="I2416" s="85" t="s">
        <v>2456</v>
      </c>
      <c r="J2416" s="85" t="s">
        <v>2457</v>
      </c>
    </row>
    <row r="2417" spans="9:10" ht="12.75">
      <c r="I2417" s="85" t="s">
        <v>2458</v>
      </c>
      <c r="J2417" s="85" t="s">
        <v>2459</v>
      </c>
    </row>
    <row r="2418" spans="9:10" ht="12.75">
      <c r="I2418" s="85" t="s">
        <v>2460</v>
      </c>
      <c r="J2418" s="85" t="s">
        <v>2461</v>
      </c>
    </row>
    <row r="2419" spans="9:10" ht="12.75">
      <c r="I2419" s="85" t="s">
        <v>1646</v>
      </c>
      <c r="J2419" s="85" t="s">
        <v>2462</v>
      </c>
    </row>
    <row r="2420" spans="9:10" ht="12.75">
      <c r="I2420" s="85" t="s">
        <v>1646</v>
      </c>
      <c r="J2420" s="85" t="s">
        <v>5069</v>
      </c>
    </row>
    <row r="2421" spans="9:10" ht="12.75">
      <c r="I2421" s="85" t="s">
        <v>1647</v>
      </c>
      <c r="J2421" s="85" t="s">
        <v>2463</v>
      </c>
    </row>
    <row r="2422" spans="9:10" ht="12.75">
      <c r="I2422" s="85" t="s">
        <v>1647</v>
      </c>
      <c r="J2422" s="85" t="s">
        <v>5070</v>
      </c>
    </row>
    <row r="2423" spans="9:10" ht="12.75">
      <c r="I2423" s="85" t="s">
        <v>1648</v>
      </c>
      <c r="J2423" s="85" t="s">
        <v>2463</v>
      </c>
    </row>
    <row r="2424" spans="9:10" ht="12.75">
      <c r="I2424" s="85" t="s">
        <v>1648</v>
      </c>
      <c r="J2424" s="85" t="s">
        <v>5070</v>
      </c>
    </row>
    <row r="2425" spans="9:10" ht="12.75">
      <c r="I2425" s="85" t="s">
        <v>1649</v>
      </c>
      <c r="J2425" s="85" t="s">
        <v>2463</v>
      </c>
    </row>
    <row r="2426" spans="9:10" ht="12.75">
      <c r="I2426" s="85" t="s">
        <v>4837</v>
      </c>
      <c r="J2426" s="85" t="s">
        <v>4838</v>
      </c>
    </row>
    <row r="2427" spans="9:10" ht="12.75">
      <c r="I2427" s="85" t="s">
        <v>4839</v>
      </c>
      <c r="J2427" s="85" t="s">
        <v>4840</v>
      </c>
    </row>
    <row r="2428" spans="9:10" ht="12.75">
      <c r="I2428" s="85" t="s">
        <v>4841</v>
      </c>
      <c r="J2428" s="85" t="s">
        <v>4842</v>
      </c>
    </row>
    <row r="2429" spans="9:10" ht="12.75">
      <c r="I2429" s="85" t="s">
        <v>4843</v>
      </c>
      <c r="J2429" s="85" t="s">
        <v>4844</v>
      </c>
    </row>
    <row r="2430" spans="9:10" ht="12.75">
      <c r="I2430" s="85" t="s">
        <v>1650</v>
      </c>
      <c r="J2430" s="85" t="s">
        <v>5070</v>
      </c>
    </row>
    <row r="2431" spans="9:10" ht="12.75">
      <c r="I2431" s="85" t="s">
        <v>1651</v>
      </c>
      <c r="J2431" s="85" t="s">
        <v>5071</v>
      </c>
    </row>
    <row r="2432" spans="9:10" ht="12.75">
      <c r="I2432" s="85" t="s">
        <v>1652</v>
      </c>
      <c r="J2432" s="85" t="s">
        <v>4845</v>
      </c>
    </row>
    <row r="2433" spans="9:10" ht="12.75">
      <c r="I2433" s="85" t="s">
        <v>1652</v>
      </c>
      <c r="J2433" s="85" t="s">
        <v>4845</v>
      </c>
    </row>
    <row r="2434" spans="9:10" ht="12.75">
      <c r="I2434" s="85" t="s">
        <v>1653</v>
      </c>
      <c r="J2434" s="85" t="s">
        <v>4846</v>
      </c>
    </row>
    <row r="2435" spans="9:10" ht="12.75">
      <c r="I2435" s="85" t="s">
        <v>1653</v>
      </c>
      <c r="J2435" s="85" t="s">
        <v>4846</v>
      </c>
    </row>
    <row r="2436" spans="9:10" ht="12.75">
      <c r="I2436" s="85" t="s">
        <v>1654</v>
      </c>
      <c r="J2436" s="85" t="s">
        <v>4846</v>
      </c>
    </row>
    <row r="2437" spans="9:10" ht="12.75">
      <c r="I2437" s="85" t="s">
        <v>1654</v>
      </c>
      <c r="J2437" s="85" t="s">
        <v>4846</v>
      </c>
    </row>
    <row r="2438" spans="9:10" ht="12.75">
      <c r="I2438" s="85" t="s">
        <v>1655</v>
      </c>
      <c r="J2438" s="85" t="s">
        <v>4847</v>
      </c>
    </row>
    <row r="2439" spans="9:10" ht="12.75">
      <c r="I2439" s="85" t="s">
        <v>1655</v>
      </c>
      <c r="J2439" s="85" t="s">
        <v>4847</v>
      </c>
    </row>
    <row r="2440" spans="9:10" ht="12.75">
      <c r="I2440" s="85" t="s">
        <v>4848</v>
      </c>
      <c r="J2440" s="85" t="s">
        <v>4849</v>
      </c>
    </row>
    <row r="2441" spans="9:10" ht="12.75">
      <c r="I2441" s="85" t="s">
        <v>4850</v>
      </c>
      <c r="J2441" s="85" t="s">
        <v>3662</v>
      </c>
    </row>
    <row r="2442" spans="9:10" ht="12.75">
      <c r="I2442" s="85" t="s">
        <v>3663</v>
      </c>
      <c r="J2442" s="85" t="s">
        <v>1091</v>
      </c>
    </row>
    <row r="2443" spans="9:10" ht="12.75">
      <c r="I2443" s="85" t="s">
        <v>1092</v>
      </c>
      <c r="J2443" s="85" t="s">
        <v>1093</v>
      </c>
    </row>
    <row r="2444" spans="9:10" ht="12.75">
      <c r="I2444" s="85" t="s">
        <v>1094</v>
      </c>
      <c r="J2444" s="85" t="s">
        <v>1095</v>
      </c>
    </row>
    <row r="2445" spans="9:10" ht="12.75">
      <c r="I2445" s="85" t="s">
        <v>1656</v>
      </c>
      <c r="J2445" s="85" t="s">
        <v>5523</v>
      </c>
    </row>
    <row r="2446" spans="9:10" ht="12.75">
      <c r="I2446" s="85" t="s">
        <v>1656</v>
      </c>
      <c r="J2446" s="85" t="s">
        <v>5523</v>
      </c>
    </row>
    <row r="2447" spans="9:10" ht="12.75">
      <c r="I2447" s="85" t="s">
        <v>1096</v>
      </c>
      <c r="J2447" s="85" t="s">
        <v>1097</v>
      </c>
    </row>
    <row r="2448" spans="9:10" ht="12.75">
      <c r="I2448" s="85" t="s">
        <v>1657</v>
      </c>
      <c r="J2448" s="85" t="s">
        <v>1098</v>
      </c>
    </row>
    <row r="2449" spans="9:10" ht="12.75">
      <c r="I2449" s="85" t="s">
        <v>1657</v>
      </c>
      <c r="J2449" s="85" t="s">
        <v>5778</v>
      </c>
    </row>
    <row r="2450" spans="9:10" ht="12.75">
      <c r="I2450" s="85" t="s">
        <v>1658</v>
      </c>
      <c r="J2450" s="85" t="s">
        <v>1098</v>
      </c>
    </row>
    <row r="2451" spans="9:10" ht="12.75">
      <c r="I2451" s="85" t="s">
        <v>1658</v>
      </c>
      <c r="J2451" s="85" t="s">
        <v>5778</v>
      </c>
    </row>
    <row r="2452" spans="9:10" ht="12.75">
      <c r="I2452" s="85" t="s">
        <v>1659</v>
      </c>
      <c r="J2452" s="85" t="s">
        <v>1099</v>
      </c>
    </row>
    <row r="2453" spans="9:10" ht="12.75">
      <c r="I2453" s="85" t="s">
        <v>1659</v>
      </c>
      <c r="J2453" s="85" t="s">
        <v>5782</v>
      </c>
    </row>
    <row r="2454" spans="9:10" ht="12.75">
      <c r="I2454" s="85" t="s">
        <v>1100</v>
      </c>
      <c r="J2454" s="85" t="s">
        <v>1101</v>
      </c>
    </row>
    <row r="2455" spans="9:10" ht="12.75">
      <c r="I2455" s="85" t="s">
        <v>1102</v>
      </c>
      <c r="J2455" s="85" t="s">
        <v>1103</v>
      </c>
    </row>
    <row r="2456" spans="9:10" ht="12.75">
      <c r="I2456" s="85" t="s">
        <v>1104</v>
      </c>
      <c r="J2456" s="85" t="s">
        <v>1105</v>
      </c>
    </row>
    <row r="2457" spans="9:10" ht="12.75">
      <c r="I2457" s="85" t="s">
        <v>1660</v>
      </c>
      <c r="J2457" s="85" t="s">
        <v>1106</v>
      </c>
    </row>
    <row r="2458" spans="9:10" ht="12.75">
      <c r="I2458" s="85" t="s">
        <v>1660</v>
      </c>
      <c r="J2458" s="85" t="s">
        <v>1106</v>
      </c>
    </row>
    <row r="2459" spans="9:10" ht="12.75">
      <c r="I2459" s="85" t="s">
        <v>1107</v>
      </c>
      <c r="J2459" s="85" t="s">
        <v>1108</v>
      </c>
    </row>
    <row r="2460" spans="9:10" ht="12.75">
      <c r="I2460" s="85" t="s">
        <v>1109</v>
      </c>
      <c r="J2460" s="85" t="s">
        <v>1009</v>
      </c>
    </row>
    <row r="2461" spans="9:10" ht="12.75">
      <c r="I2461" s="85" t="s">
        <v>1010</v>
      </c>
      <c r="J2461" s="85" t="s">
        <v>1011</v>
      </c>
    </row>
    <row r="2462" spans="9:10" ht="12.75">
      <c r="I2462" s="85" t="s">
        <v>6068</v>
      </c>
      <c r="J2462" s="85" t="s">
        <v>6069</v>
      </c>
    </row>
    <row r="2463" spans="9:10" ht="12.75">
      <c r="I2463" s="85" t="s">
        <v>1661</v>
      </c>
      <c r="J2463" s="85" t="s">
        <v>4121</v>
      </c>
    </row>
    <row r="2464" spans="9:10" ht="12.75">
      <c r="I2464" s="85" t="s">
        <v>1661</v>
      </c>
      <c r="J2464" s="85" t="s">
        <v>5783</v>
      </c>
    </row>
    <row r="2465" spans="9:10" ht="12.75">
      <c r="I2465" s="85" t="s">
        <v>1662</v>
      </c>
      <c r="J2465" s="85" t="s">
        <v>4121</v>
      </c>
    </row>
    <row r="2466" spans="9:10" ht="12.75">
      <c r="I2466" s="85" t="s">
        <v>1662</v>
      </c>
      <c r="J2466" s="85" t="s">
        <v>5783</v>
      </c>
    </row>
    <row r="2467" spans="9:10" ht="12.75">
      <c r="I2467" s="85" t="s">
        <v>1663</v>
      </c>
      <c r="J2467" s="85" t="s">
        <v>5783</v>
      </c>
    </row>
    <row r="2468" spans="9:10" ht="12.75">
      <c r="I2468" s="85" t="s">
        <v>1664</v>
      </c>
      <c r="J2468" s="85" t="s">
        <v>4122</v>
      </c>
    </row>
    <row r="2469" spans="9:10" ht="12.75">
      <c r="I2469" s="85" t="s">
        <v>4123</v>
      </c>
      <c r="J2469" s="85" t="s">
        <v>4124</v>
      </c>
    </row>
    <row r="2470" spans="9:10" ht="12.75">
      <c r="I2470" s="85" t="s">
        <v>4125</v>
      </c>
      <c r="J2470" s="85" t="s">
        <v>4126</v>
      </c>
    </row>
    <row r="2471" spans="9:10" ht="12.75">
      <c r="I2471" s="85" t="s">
        <v>1665</v>
      </c>
      <c r="J2471" s="85" t="s">
        <v>4127</v>
      </c>
    </row>
    <row r="2472" spans="9:10" ht="12.75">
      <c r="I2472" s="85" t="s">
        <v>4128</v>
      </c>
      <c r="J2472" s="85" t="s">
        <v>4129</v>
      </c>
    </row>
    <row r="2473" spans="9:10" ht="12.75">
      <c r="I2473" s="85" t="s">
        <v>4130</v>
      </c>
      <c r="J2473" s="85" t="s">
        <v>4131</v>
      </c>
    </row>
    <row r="2474" spans="9:10" ht="12.75">
      <c r="I2474" s="85" t="s">
        <v>4132</v>
      </c>
      <c r="J2474" s="85" t="s">
        <v>4133</v>
      </c>
    </row>
    <row r="2475" spans="9:10" ht="12.75">
      <c r="I2475" s="85" t="s">
        <v>4134</v>
      </c>
      <c r="J2475" s="85" t="s">
        <v>1124</v>
      </c>
    </row>
    <row r="2476" spans="9:10" ht="12.75">
      <c r="I2476" s="85" t="s">
        <v>1125</v>
      </c>
      <c r="J2476" s="85" t="s">
        <v>2850</v>
      </c>
    </row>
    <row r="2477" spans="9:10" ht="12.75">
      <c r="I2477" s="85" t="s">
        <v>2851</v>
      </c>
      <c r="J2477" s="85" t="s">
        <v>2852</v>
      </c>
    </row>
    <row r="2478" spans="9:10" ht="12.75">
      <c r="I2478" s="85" t="s">
        <v>1666</v>
      </c>
      <c r="J2478" s="85" t="s">
        <v>2853</v>
      </c>
    </row>
    <row r="2479" spans="9:10" ht="12.75">
      <c r="I2479" s="85" t="s">
        <v>1666</v>
      </c>
      <c r="J2479" s="85" t="s">
        <v>5784</v>
      </c>
    </row>
    <row r="2480" spans="9:10" ht="12.75">
      <c r="I2480" s="85" t="s">
        <v>1667</v>
      </c>
      <c r="J2480" s="85" t="s">
        <v>2854</v>
      </c>
    </row>
    <row r="2481" spans="9:10" ht="12.75">
      <c r="I2481" s="85" t="s">
        <v>1667</v>
      </c>
      <c r="J2481" s="85" t="s">
        <v>2855</v>
      </c>
    </row>
    <row r="2482" spans="9:10" ht="12.75">
      <c r="I2482" s="85" t="s">
        <v>1668</v>
      </c>
      <c r="J2482" s="85" t="s">
        <v>2855</v>
      </c>
    </row>
    <row r="2483" spans="9:10" ht="12.75">
      <c r="I2483" s="85" t="s">
        <v>1668</v>
      </c>
      <c r="J2483" s="85" t="s">
        <v>2855</v>
      </c>
    </row>
    <row r="2484" spans="9:10" ht="12.75">
      <c r="I2484" s="85" t="s">
        <v>1669</v>
      </c>
      <c r="J2484" s="85" t="s">
        <v>2856</v>
      </c>
    </row>
    <row r="2485" spans="9:10" ht="12.75">
      <c r="I2485" s="85" t="s">
        <v>1669</v>
      </c>
      <c r="J2485" s="85" t="s">
        <v>2856</v>
      </c>
    </row>
    <row r="2486" spans="9:10" ht="12.75">
      <c r="I2486" s="85" t="s">
        <v>2857</v>
      </c>
      <c r="J2486" s="85" t="s">
        <v>1201</v>
      </c>
    </row>
    <row r="2487" spans="9:10" ht="12.75">
      <c r="I2487" s="85" t="s">
        <v>1670</v>
      </c>
      <c r="J2487" s="85" t="s">
        <v>1202</v>
      </c>
    </row>
    <row r="2488" spans="9:10" ht="12.75">
      <c r="I2488" s="85" t="s">
        <v>1670</v>
      </c>
      <c r="J2488" s="85" t="s">
        <v>5785</v>
      </c>
    </row>
    <row r="2489" spans="9:10" ht="12.75">
      <c r="I2489" s="85" t="s">
        <v>1203</v>
      </c>
      <c r="J2489" s="85" t="s">
        <v>1204</v>
      </c>
    </row>
    <row r="2490" spans="9:10" ht="12.75">
      <c r="I2490" s="85" t="s">
        <v>1205</v>
      </c>
      <c r="J2490" s="85" t="s">
        <v>1206</v>
      </c>
    </row>
    <row r="2491" spans="9:10" ht="12.75">
      <c r="I2491" s="85" t="s">
        <v>1207</v>
      </c>
      <c r="J2491" s="85" t="s">
        <v>1208</v>
      </c>
    </row>
    <row r="2492" spans="9:10" ht="12.75">
      <c r="I2492" s="85" t="s">
        <v>1209</v>
      </c>
      <c r="J2492" s="85" t="s">
        <v>1210</v>
      </c>
    </row>
    <row r="2493" spans="9:10" ht="12.75">
      <c r="I2493" s="85" t="s">
        <v>1671</v>
      </c>
      <c r="J2493" s="85" t="s">
        <v>1211</v>
      </c>
    </row>
    <row r="2494" spans="9:10" ht="12.75">
      <c r="I2494" s="85" t="s">
        <v>1671</v>
      </c>
      <c r="J2494" s="85" t="s">
        <v>5786</v>
      </c>
    </row>
    <row r="2495" spans="9:10" ht="12.75">
      <c r="I2495" s="85" t="s">
        <v>1672</v>
      </c>
      <c r="J2495" s="85" t="s">
        <v>2858</v>
      </c>
    </row>
    <row r="2496" spans="9:10" ht="12.75">
      <c r="I2496" s="85" t="s">
        <v>1672</v>
      </c>
      <c r="J2496" s="85" t="s">
        <v>5787</v>
      </c>
    </row>
    <row r="2497" spans="9:10" ht="12.75">
      <c r="I2497" s="85" t="s">
        <v>2859</v>
      </c>
      <c r="J2497" s="85" t="s">
        <v>2860</v>
      </c>
    </row>
    <row r="2498" spans="9:10" ht="12.75">
      <c r="I2498" s="85" t="s">
        <v>2861</v>
      </c>
      <c r="J2498" s="85" t="s">
        <v>2862</v>
      </c>
    </row>
    <row r="2499" spans="9:10" ht="12.75">
      <c r="I2499" s="85" t="s">
        <v>2863</v>
      </c>
      <c r="J2499" s="85" t="s">
        <v>2864</v>
      </c>
    </row>
    <row r="2500" spans="9:10" ht="12.75">
      <c r="I2500" s="85" t="s">
        <v>2865</v>
      </c>
      <c r="J2500" s="85" t="s">
        <v>2866</v>
      </c>
    </row>
    <row r="2501" spans="9:10" ht="12.75">
      <c r="I2501" s="85" t="s">
        <v>1673</v>
      </c>
      <c r="J2501" s="85" t="s">
        <v>2867</v>
      </c>
    </row>
    <row r="2502" spans="9:10" ht="12.75">
      <c r="I2502" s="85" t="s">
        <v>1673</v>
      </c>
      <c r="J2502" s="85" t="s">
        <v>3910</v>
      </c>
    </row>
    <row r="2503" spans="9:10" ht="12.75">
      <c r="I2503" s="85" t="s">
        <v>1674</v>
      </c>
      <c r="J2503" s="85" t="s">
        <v>2868</v>
      </c>
    </row>
    <row r="2504" spans="9:10" ht="12.75">
      <c r="I2504" s="85" t="s">
        <v>1674</v>
      </c>
      <c r="J2504" s="85" t="s">
        <v>3911</v>
      </c>
    </row>
    <row r="2505" spans="9:10" ht="12.75">
      <c r="I2505" s="85" t="s">
        <v>1675</v>
      </c>
      <c r="J2505" s="85" t="s">
        <v>2868</v>
      </c>
    </row>
    <row r="2506" spans="9:10" ht="12.75">
      <c r="I2506" s="85" t="s">
        <v>1675</v>
      </c>
      <c r="J2506" s="85" t="s">
        <v>3911</v>
      </c>
    </row>
    <row r="2507" spans="9:10" ht="12.75">
      <c r="I2507" s="85" t="s">
        <v>1676</v>
      </c>
      <c r="J2507" s="85" t="s">
        <v>2869</v>
      </c>
    </row>
    <row r="2508" spans="9:10" ht="12.75">
      <c r="I2508" s="85" t="s">
        <v>1676</v>
      </c>
      <c r="J2508" s="85" t="s">
        <v>3911</v>
      </c>
    </row>
    <row r="2509" spans="9:10" ht="12.75">
      <c r="I2509" s="85" t="s">
        <v>2870</v>
      </c>
      <c r="J2509" s="85" t="s">
        <v>2871</v>
      </c>
    </row>
    <row r="2510" spans="9:10" ht="12.75">
      <c r="I2510" s="85" t="s">
        <v>2872</v>
      </c>
      <c r="J2510" s="85" t="s">
        <v>2873</v>
      </c>
    </row>
    <row r="2511" spans="9:10" ht="12.75">
      <c r="I2511" s="85" t="s">
        <v>4835</v>
      </c>
      <c r="J2511" s="85" t="s">
        <v>4836</v>
      </c>
    </row>
    <row r="2512" spans="9:10" ht="12.75">
      <c r="I2512" s="85" t="s">
        <v>4084</v>
      </c>
      <c r="J2512" s="85" t="s">
        <v>4085</v>
      </c>
    </row>
    <row r="2513" spans="9:10" ht="12.75">
      <c r="I2513" s="85" t="s">
        <v>1677</v>
      </c>
      <c r="J2513" s="85" t="s">
        <v>4086</v>
      </c>
    </row>
    <row r="2514" spans="9:10" ht="12.75">
      <c r="I2514" s="85" t="s">
        <v>4087</v>
      </c>
      <c r="J2514" s="85" t="s">
        <v>4088</v>
      </c>
    </row>
    <row r="2515" spans="9:10" ht="12.75">
      <c r="I2515" s="85" t="s">
        <v>1678</v>
      </c>
      <c r="J2515" s="85" t="s">
        <v>4089</v>
      </c>
    </row>
    <row r="2516" spans="9:10" ht="12.75">
      <c r="I2516" s="85" t="s">
        <v>1678</v>
      </c>
      <c r="J2516" s="85" t="s">
        <v>3912</v>
      </c>
    </row>
    <row r="2517" spans="9:10" ht="12.75">
      <c r="I2517" s="85" t="s">
        <v>1679</v>
      </c>
      <c r="J2517" s="85" t="s">
        <v>5263</v>
      </c>
    </row>
    <row r="2518" spans="9:10" ht="12.75">
      <c r="I2518" s="85" t="s">
        <v>1679</v>
      </c>
      <c r="J2518" s="85" t="s">
        <v>3913</v>
      </c>
    </row>
    <row r="2519" spans="9:10" ht="12.75">
      <c r="I2519" s="85" t="s">
        <v>1680</v>
      </c>
      <c r="J2519" s="85" t="s">
        <v>5263</v>
      </c>
    </row>
    <row r="2520" spans="9:10" ht="12.75">
      <c r="I2520" s="85" t="s">
        <v>1680</v>
      </c>
      <c r="J2520" s="85" t="s">
        <v>3913</v>
      </c>
    </row>
    <row r="2521" spans="9:10" ht="12.75">
      <c r="I2521" s="85" t="s">
        <v>1681</v>
      </c>
      <c r="J2521" s="85" t="s">
        <v>5264</v>
      </c>
    </row>
    <row r="2522" spans="9:10" ht="12.75">
      <c r="I2522" s="85" t="s">
        <v>1681</v>
      </c>
      <c r="J2522" s="85" t="s">
        <v>3914</v>
      </c>
    </row>
    <row r="2523" spans="9:10" ht="12.75">
      <c r="I2523" s="85" t="s">
        <v>5265</v>
      </c>
      <c r="J2523" s="85" t="s">
        <v>5266</v>
      </c>
    </row>
    <row r="2524" spans="9:10" ht="12.75">
      <c r="I2524" s="85" t="s">
        <v>5267</v>
      </c>
      <c r="J2524" s="85" t="s">
        <v>5268</v>
      </c>
    </row>
    <row r="2525" spans="9:10" ht="12.75">
      <c r="I2525" s="85" t="s">
        <v>5269</v>
      </c>
      <c r="J2525" s="85" t="s">
        <v>5270</v>
      </c>
    </row>
    <row r="2526" spans="9:10" ht="12.75">
      <c r="I2526" s="85" t="s">
        <v>5271</v>
      </c>
      <c r="J2526" s="85" t="s">
        <v>5272</v>
      </c>
    </row>
    <row r="2527" spans="9:10" ht="12.75">
      <c r="I2527" s="85" t="s">
        <v>5273</v>
      </c>
      <c r="J2527" s="85" t="s">
        <v>5274</v>
      </c>
    </row>
    <row r="2528" spans="9:10" ht="12.75">
      <c r="I2528" s="85" t="s">
        <v>1682</v>
      </c>
      <c r="J2528" s="85" t="s">
        <v>5275</v>
      </c>
    </row>
    <row r="2529" spans="9:10" ht="12.75">
      <c r="I2529" s="85" t="s">
        <v>1682</v>
      </c>
      <c r="J2529" s="85" t="s">
        <v>3915</v>
      </c>
    </row>
    <row r="2530" spans="9:10" ht="12.75">
      <c r="I2530" s="85" t="s">
        <v>1683</v>
      </c>
      <c r="J2530" s="85" t="s">
        <v>5276</v>
      </c>
    </row>
    <row r="2531" spans="9:10" ht="12.75">
      <c r="I2531" s="85" t="s">
        <v>1683</v>
      </c>
      <c r="J2531" s="85" t="s">
        <v>5276</v>
      </c>
    </row>
    <row r="2532" spans="9:10" ht="12.75">
      <c r="I2532" s="85" t="s">
        <v>1684</v>
      </c>
      <c r="J2532" s="85" t="s">
        <v>5277</v>
      </c>
    </row>
    <row r="2533" spans="9:10" ht="12.75">
      <c r="I2533" s="85" t="s">
        <v>1684</v>
      </c>
      <c r="J2533" s="85" t="s">
        <v>5277</v>
      </c>
    </row>
    <row r="2534" spans="9:10" ht="12.75">
      <c r="I2534" s="85" t="s">
        <v>1685</v>
      </c>
      <c r="J2534" s="85" t="s">
        <v>5277</v>
      </c>
    </row>
    <row r="2535" spans="9:10" ht="12.75">
      <c r="I2535" s="85" t="s">
        <v>1685</v>
      </c>
      <c r="J2535" s="85" t="s">
        <v>5277</v>
      </c>
    </row>
    <row r="2536" spans="9:10" ht="12.75">
      <c r="I2536" s="85" t="s">
        <v>5278</v>
      </c>
      <c r="J2536" s="85" t="s">
        <v>5279</v>
      </c>
    </row>
    <row r="2537" spans="9:10" ht="12.75">
      <c r="I2537" s="85" t="s">
        <v>5280</v>
      </c>
      <c r="J2537" s="85" t="s">
        <v>5281</v>
      </c>
    </row>
    <row r="2538" spans="9:10" ht="12.75">
      <c r="I2538" s="85" t="s">
        <v>5282</v>
      </c>
      <c r="J2538" s="85" t="s">
        <v>5283</v>
      </c>
    </row>
    <row r="2539" spans="9:10" ht="12.75">
      <c r="I2539" s="85" t="s">
        <v>5284</v>
      </c>
      <c r="J2539" s="85" t="s">
        <v>5285</v>
      </c>
    </row>
    <row r="2540" spans="9:10" ht="12.75">
      <c r="I2540" s="85" t="s">
        <v>1686</v>
      </c>
      <c r="J2540" s="85" t="s">
        <v>5286</v>
      </c>
    </row>
    <row r="2541" spans="9:10" ht="12.75">
      <c r="I2541" s="85" t="s">
        <v>1686</v>
      </c>
      <c r="J2541" s="85" t="s">
        <v>5286</v>
      </c>
    </row>
    <row r="2542" spans="9:10" ht="12.75">
      <c r="I2542" s="85" t="s">
        <v>1687</v>
      </c>
      <c r="J2542" s="85" t="s">
        <v>5286</v>
      </c>
    </row>
    <row r="2543" spans="9:10" ht="12.75">
      <c r="I2543" s="85" t="s">
        <v>1687</v>
      </c>
      <c r="J2543" s="85" t="s">
        <v>5286</v>
      </c>
    </row>
    <row r="2544" spans="9:10" ht="12.75">
      <c r="I2544" s="85" t="s">
        <v>5287</v>
      </c>
      <c r="J2544" s="85" t="s">
        <v>5288</v>
      </c>
    </row>
    <row r="2545" spans="9:10" ht="12.75">
      <c r="I2545" s="85" t="s">
        <v>5289</v>
      </c>
      <c r="J2545" s="85" t="s">
        <v>5290</v>
      </c>
    </row>
    <row r="2546" spans="9:10" ht="12.75">
      <c r="I2546" s="85" t="s">
        <v>1688</v>
      </c>
      <c r="J2546" s="85" t="s">
        <v>5291</v>
      </c>
    </row>
    <row r="2547" spans="9:10" ht="12.75">
      <c r="I2547" s="85" t="s">
        <v>1688</v>
      </c>
      <c r="J2547" s="85" t="s">
        <v>5291</v>
      </c>
    </row>
    <row r="2548" spans="9:10" ht="12.75">
      <c r="I2548" s="85" t="s">
        <v>1689</v>
      </c>
      <c r="J2548" s="85" t="s">
        <v>5291</v>
      </c>
    </row>
    <row r="2549" spans="9:10" ht="12.75">
      <c r="I2549" s="85" t="s">
        <v>1689</v>
      </c>
      <c r="J2549" s="85" t="s">
        <v>5291</v>
      </c>
    </row>
    <row r="2550" spans="9:10" ht="12.75">
      <c r="I2550" s="85" t="s">
        <v>5292</v>
      </c>
      <c r="J2550" s="85" t="s">
        <v>4101</v>
      </c>
    </row>
    <row r="2551" spans="9:10" ht="12.75">
      <c r="I2551" s="85" t="s">
        <v>4102</v>
      </c>
      <c r="J2551" s="85" t="s">
        <v>4103</v>
      </c>
    </row>
    <row r="2552" spans="9:10" ht="12.75">
      <c r="I2552" s="85" t="s">
        <v>1690</v>
      </c>
      <c r="J2552" s="85" t="s">
        <v>4104</v>
      </c>
    </row>
    <row r="2553" spans="9:10" ht="12.75">
      <c r="I2553" s="85" t="s">
        <v>1690</v>
      </c>
      <c r="J2553" s="85" t="s">
        <v>3916</v>
      </c>
    </row>
    <row r="2554" spans="9:10" ht="12.75">
      <c r="I2554" s="85" t="s">
        <v>1691</v>
      </c>
      <c r="J2554" s="85" t="s">
        <v>4104</v>
      </c>
    </row>
    <row r="2555" spans="9:10" ht="12.75">
      <c r="I2555" s="85" t="s">
        <v>1691</v>
      </c>
      <c r="J2555" s="85" t="s">
        <v>3916</v>
      </c>
    </row>
    <row r="2556" spans="9:10" ht="12.75">
      <c r="I2556" s="85" t="s">
        <v>1692</v>
      </c>
      <c r="J2556" s="85" t="s">
        <v>4104</v>
      </c>
    </row>
    <row r="2557" spans="9:10" ht="12.75">
      <c r="I2557" s="85" t="s">
        <v>1692</v>
      </c>
      <c r="J2557" s="85" t="s">
        <v>3916</v>
      </c>
    </row>
    <row r="2558" spans="9:10" ht="12.75">
      <c r="I2558" s="85" t="s">
        <v>4105</v>
      </c>
      <c r="J2558" s="85" t="s">
        <v>4106</v>
      </c>
    </row>
    <row r="2559" spans="9:10" ht="12.75">
      <c r="I2559" s="85" t="s">
        <v>4107</v>
      </c>
      <c r="J2559" s="85" t="s">
        <v>4108</v>
      </c>
    </row>
    <row r="2560" spans="9:10" ht="12.75">
      <c r="I2560" s="85" t="s">
        <v>1693</v>
      </c>
      <c r="J2560" s="85" t="s">
        <v>4109</v>
      </c>
    </row>
    <row r="2561" spans="9:10" ht="12.75">
      <c r="I2561" s="85" t="s">
        <v>1693</v>
      </c>
      <c r="J2561" s="85" t="s">
        <v>3917</v>
      </c>
    </row>
    <row r="2562" spans="9:10" ht="12.75">
      <c r="I2562" s="85" t="s">
        <v>1694</v>
      </c>
      <c r="J2562" s="85" t="s">
        <v>4110</v>
      </c>
    </row>
    <row r="2563" spans="9:10" ht="12.75">
      <c r="I2563" s="85" t="s">
        <v>1694</v>
      </c>
      <c r="J2563" s="85" t="s">
        <v>4110</v>
      </c>
    </row>
    <row r="2564" spans="9:10" ht="12.75">
      <c r="I2564" s="85" t="s">
        <v>1695</v>
      </c>
      <c r="J2564" s="85" t="s">
        <v>4111</v>
      </c>
    </row>
    <row r="2565" spans="9:10" ht="12.75">
      <c r="I2565" s="85" t="s">
        <v>1695</v>
      </c>
      <c r="J2565" s="85" t="s">
        <v>3918</v>
      </c>
    </row>
    <row r="2566" spans="9:10" ht="12.75">
      <c r="I2566" s="85" t="s">
        <v>1696</v>
      </c>
      <c r="J2566" s="85" t="s">
        <v>4111</v>
      </c>
    </row>
    <row r="2567" spans="9:10" ht="12.75">
      <c r="I2567" s="85" t="s">
        <v>1696</v>
      </c>
      <c r="J2567" s="85" t="s">
        <v>3918</v>
      </c>
    </row>
    <row r="2568" spans="9:10" ht="12.75">
      <c r="I2568" s="85" t="s">
        <v>4112</v>
      </c>
      <c r="J2568" s="85" t="s">
        <v>4113</v>
      </c>
    </row>
    <row r="2569" spans="9:10" ht="12.75">
      <c r="I2569" s="85" t="s">
        <v>4114</v>
      </c>
      <c r="J2569" s="85" t="s">
        <v>4115</v>
      </c>
    </row>
    <row r="2570" spans="9:10" ht="12.75">
      <c r="I2570" s="85" t="s">
        <v>4116</v>
      </c>
      <c r="J2570" s="85" t="s">
        <v>4117</v>
      </c>
    </row>
    <row r="2571" spans="9:10" ht="12.75">
      <c r="I2571" s="85" t="s">
        <v>4118</v>
      </c>
      <c r="J2571" s="85" t="s">
        <v>4119</v>
      </c>
    </row>
    <row r="2572" spans="9:10" ht="12.75">
      <c r="I2572" s="85" t="s">
        <v>1697</v>
      </c>
      <c r="J2572" s="85" t="s">
        <v>4120</v>
      </c>
    </row>
    <row r="2573" spans="9:10" ht="12.75">
      <c r="I2573" s="85" t="s">
        <v>1697</v>
      </c>
      <c r="J2573" s="85" t="s">
        <v>3919</v>
      </c>
    </row>
    <row r="2574" spans="9:10" ht="12.75">
      <c r="I2574" s="85" t="s">
        <v>1698</v>
      </c>
      <c r="J2574" s="85" t="s">
        <v>4120</v>
      </c>
    </row>
    <row r="2575" spans="9:10" ht="12.75">
      <c r="I2575" s="85" t="s">
        <v>1698</v>
      </c>
      <c r="J2575" s="85" t="s">
        <v>3919</v>
      </c>
    </row>
    <row r="2576" spans="9:10" ht="12.75">
      <c r="I2576" s="85" t="s">
        <v>2751</v>
      </c>
      <c r="J2576" s="85" t="s">
        <v>2752</v>
      </c>
    </row>
    <row r="2577" spans="9:10" ht="12.75">
      <c r="I2577" s="85" t="s">
        <v>2753</v>
      </c>
      <c r="J2577" s="85" t="s">
        <v>2754</v>
      </c>
    </row>
    <row r="2578" spans="9:10" ht="12.75">
      <c r="I2578" s="85" t="s">
        <v>2755</v>
      </c>
      <c r="J2578" s="85" t="s">
        <v>2756</v>
      </c>
    </row>
    <row r="2579" spans="9:10" ht="12.75">
      <c r="I2579" s="85" t="s">
        <v>2757</v>
      </c>
      <c r="J2579" s="85" t="s">
        <v>2758</v>
      </c>
    </row>
    <row r="2580" spans="9:10" ht="12.75">
      <c r="I2580" s="85" t="s">
        <v>1699</v>
      </c>
      <c r="J2580" s="85" t="s">
        <v>2759</v>
      </c>
    </row>
    <row r="2581" spans="9:10" ht="12.75">
      <c r="I2581" s="85" t="s">
        <v>1699</v>
      </c>
      <c r="J2581" s="85" t="s">
        <v>2759</v>
      </c>
    </row>
    <row r="2582" spans="9:10" ht="12.75">
      <c r="I2582" s="85" t="s">
        <v>1700</v>
      </c>
      <c r="J2582" s="85" t="s">
        <v>2759</v>
      </c>
    </row>
    <row r="2583" spans="9:10" ht="12.75">
      <c r="I2583" s="85" t="s">
        <v>1700</v>
      </c>
      <c r="J2583" s="85" t="s">
        <v>2759</v>
      </c>
    </row>
    <row r="2584" spans="9:10" ht="12.75">
      <c r="I2584" s="85" t="s">
        <v>2760</v>
      </c>
      <c r="J2584" s="85" t="s">
        <v>2761</v>
      </c>
    </row>
    <row r="2585" spans="9:10" ht="12.75">
      <c r="I2585" s="85" t="s">
        <v>2762</v>
      </c>
      <c r="J2585" s="85" t="s">
        <v>2763</v>
      </c>
    </row>
    <row r="2586" spans="9:10" ht="12.75">
      <c r="I2586" s="85" t="s">
        <v>1701</v>
      </c>
      <c r="J2586" s="85" t="s">
        <v>1039</v>
      </c>
    </row>
    <row r="2587" spans="9:10" ht="12.75">
      <c r="I2587" s="85" t="s">
        <v>1701</v>
      </c>
      <c r="J2587" s="85" t="s">
        <v>1039</v>
      </c>
    </row>
    <row r="2588" spans="9:10" ht="12.75">
      <c r="I2588" s="85" t="s">
        <v>1702</v>
      </c>
      <c r="J2588" s="85" t="s">
        <v>1039</v>
      </c>
    </row>
    <row r="2589" spans="9:10" ht="12.75">
      <c r="I2589" s="85" t="s">
        <v>1702</v>
      </c>
      <c r="J2589" s="85" t="s">
        <v>1039</v>
      </c>
    </row>
    <row r="2590" spans="9:10" ht="12.75">
      <c r="I2590" s="85" t="s">
        <v>1040</v>
      </c>
      <c r="J2590" s="85" t="s">
        <v>1041</v>
      </c>
    </row>
    <row r="2591" spans="9:10" ht="12.75">
      <c r="I2591" s="85" t="s">
        <v>1042</v>
      </c>
      <c r="J2591" s="85" t="s">
        <v>1043</v>
      </c>
    </row>
    <row r="2592" spans="9:10" ht="12.75">
      <c r="I2592" s="85" t="s">
        <v>1703</v>
      </c>
      <c r="J2592" s="85" t="s">
        <v>1044</v>
      </c>
    </row>
    <row r="2593" spans="9:10" ht="12.75">
      <c r="I2593" s="85" t="s">
        <v>1703</v>
      </c>
      <c r="J2593" s="85" t="s">
        <v>3920</v>
      </c>
    </row>
    <row r="2594" spans="9:10" ht="12.75">
      <c r="I2594" s="85" t="s">
        <v>1704</v>
      </c>
      <c r="J2594" s="85" t="s">
        <v>1044</v>
      </c>
    </row>
    <row r="2595" spans="9:10" ht="12.75">
      <c r="I2595" s="85" t="s">
        <v>1704</v>
      </c>
      <c r="J2595" s="85" t="s">
        <v>3920</v>
      </c>
    </row>
    <row r="2596" spans="9:10" ht="12.75">
      <c r="I2596" s="85" t="s">
        <v>1045</v>
      </c>
      <c r="J2596" s="85" t="s">
        <v>1046</v>
      </c>
    </row>
    <row r="2597" spans="9:10" ht="12.75">
      <c r="I2597" s="85" t="s">
        <v>1047</v>
      </c>
      <c r="J2597" s="85" t="s">
        <v>1048</v>
      </c>
    </row>
    <row r="2598" spans="9:10" ht="12.75">
      <c r="I2598" s="85" t="s">
        <v>1049</v>
      </c>
      <c r="J2598" s="85" t="s">
        <v>1050</v>
      </c>
    </row>
    <row r="2599" spans="9:10" ht="12.75">
      <c r="I2599" s="85" t="s">
        <v>1705</v>
      </c>
      <c r="J2599" s="85" t="s">
        <v>1051</v>
      </c>
    </row>
    <row r="2600" spans="9:10" ht="12.75">
      <c r="I2600" s="85" t="s">
        <v>1705</v>
      </c>
      <c r="J2600" s="85" t="s">
        <v>5055</v>
      </c>
    </row>
    <row r="2601" spans="9:10" ht="12.75">
      <c r="I2601" s="85" t="s">
        <v>1706</v>
      </c>
      <c r="J2601" s="85" t="s">
        <v>1052</v>
      </c>
    </row>
    <row r="2602" spans="9:10" ht="12.75">
      <c r="I2602" s="85" t="s">
        <v>1706</v>
      </c>
      <c r="J2602" s="85" t="s">
        <v>1052</v>
      </c>
    </row>
    <row r="2603" spans="9:10" ht="12.75">
      <c r="I2603" s="85" t="s">
        <v>1707</v>
      </c>
      <c r="J2603" s="85" t="s">
        <v>1052</v>
      </c>
    </row>
    <row r="2604" spans="9:10" ht="12.75">
      <c r="I2604" s="85" t="s">
        <v>1707</v>
      </c>
      <c r="J2604" s="85" t="s">
        <v>1052</v>
      </c>
    </row>
    <row r="2605" spans="9:10" ht="12.75">
      <c r="I2605" s="85" t="s">
        <v>1053</v>
      </c>
      <c r="J2605" s="85" t="s">
        <v>1054</v>
      </c>
    </row>
    <row r="2606" spans="9:10" ht="12.75">
      <c r="I2606" s="85" t="s">
        <v>1708</v>
      </c>
      <c r="J2606" s="85" t="s">
        <v>1055</v>
      </c>
    </row>
    <row r="2607" spans="9:10" ht="12.75">
      <c r="I2607" s="85" t="s">
        <v>1708</v>
      </c>
      <c r="J2607" s="85" t="s">
        <v>5056</v>
      </c>
    </row>
    <row r="2608" spans="9:10" ht="12.75">
      <c r="I2608" s="85" t="s">
        <v>1709</v>
      </c>
      <c r="J2608" s="85" t="s">
        <v>1055</v>
      </c>
    </row>
    <row r="2609" spans="9:10" ht="12.75">
      <c r="I2609" s="85" t="s">
        <v>1709</v>
      </c>
      <c r="J2609" s="85" t="s">
        <v>5056</v>
      </c>
    </row>
    <row r="2610" spans="9:10" ht="12.75">
      <c r="I2610" s="85" t="s">
        <v>1056</v>
      </c>
      <c r="J2610" s="85" t="s">
        <v>1057</v>
      </c>
    </row>
    <row r="2611" spans="9:10" ht="12.75">
      <c r="I2611" s="85" t="s">
        <v>1058</v>
      </c>
      <c r="J2611" s="85" t="s">
        <v>1059</v>
      </c>
    </row>
    <row r="2612" spans="9:10" ht="12.75">
      <c r="I2612" s="85" t="s">
        <v>1060</v>
      </c>
      <c r="J2612" s="85" t="s">
        <v>1061</v>
      </c>
    </row>
    <row r="2613" spans="9:10" ht="12.75">
      <c r="I2613" s="85" t="s">
        <v>1062</v>
      </c>
      <c r="J2613" s="85" t="s">
        <v>1063</v>
      </c>
    </row>
    <row r="2614" spans="9:10" ht="12.75">
      <c r="I2614" s="85" t="s">
        <v>1710</v>
      </c>
      <c r="J2614" s="85" t="s">
        <v>1064</v>
      </c>
    </row>
    <row r="2615" spans="9:10" ht="12.75">
      <c r="I2615" s="85" t="s">
        <v>1710</v>
      </c>
      <c r="J2615" s="85" t="s">
        <v>1064</v>
      </c>
    </row>
    <row r="2616" spans="9:10" ht="12.75">
      <c r="I2616" s="85" t="s">
        <v>1711</v>
      </c>
      <c r="J2616" s="85" t="s">
        <v>1064</v>
      </c>
    </row>
    <row r="2617" spans="9:10" ht="12.75">
      <c r="I2617" s="85" t="s">
        <v>1711</v>
      </c>
      <c r="J2617" s="85" t="s">
        <v>1064</v>
      </c>
    </row>
    <row r="2618" spans="9:10" ht="12.75">
      <c r="I2618" s="85" t="s">
        <v>1712</v>
      </c>
      <c r="J2618" s="85" t="s">
        <v>1065</v>
      </c>
    </row>
    <row r="2619" spans="9:10" ht="12.75">
      <c r="I2619" s="85" t="s">
        <v>1712</v>
      </c>
      <c r="J2619" s="85" t="s">
        <v>5057</v>
      </c>
    </row>
    <row r="2620" spans="9:10" ht="12.75">
      <c r="I2620" s="85" t="s">
        <v>1066</v>
      </c>
      <c r="J2620" s="85" t="s">
        <v>1067</v>
      </c>
    </row>
    <row r="2621" spans="9:10" ht="12.75">
      <c r="I2621" s="85" t="s">
        <v>1068</v>
      </c>
      <c r="J2621" s="85" t="s">
        <v>1069</v>
      </c>
    </row>
    <row r="2622" spans="9:10" ht="12.75">
      <c r="I2622" s="85" t="s">
        <v>1070</v>
      </c>
      <c r="J2622" s="85" t="s">
        <v>1071</v>
      </c>
    </row>
    <row r="2623" spans="9:10" ht="12.75">
      <c r="I2623" s="85" t="s">
        <v>1713</v>
      </c>
      <c r="J2623" s="85" t="s">
        <v>1072</v>
      </c>
    </row>
    <row r="2624" spans="9:10" ht="12.75">
      <c r="I2624" s="85" t="s">
        <v>1713</v>
      </c>
      <c r="J2624" s="85" t="s">
        <v>5058</v>
      </c>
    </row>
    <row r="2625" spans="9:10" ht="12.75">
      <c r="I2625" s="85" t="s">
        <v>1714</v>
      </c>
      <c r="J2625" s="85" t="s">
        <v>1073</v>
      </c>
    </row>
    <row r="2626" spans="9:10" ht="12.75">
      <c r="I2626" s="85" t="s">
        <v>1714</v>
      </c>
      <c r="J2626" s="85" t="s">
        <v>1073</v>
      </c>
    </row>
    <row r="2627" spans="9:10" ht="12.75">
      <c r="I2627" s="85" t="s">
        <v>1715</v>
      </c>
      <c r="J2627" s="85" t="s">
        <v>1073</v>
      </c>
    </row>
    <row r="2628" spans="9:10" ht="12.75">
      <c r="I2628" s="85" t="s">
        <v>1715</v>
      </c>
      <c r="J2628" s="85" t="s">
        <v>1073</v>
      </c>
    </row>
    <row r="2629" spans="9:10" ht="12.75">
      <c r="I2629" s="85" t="s">
        <v>1716</v>
      </c>
      <c r="J2629" s="85" t="s">
        <v>1073</v>
      </c>
    </row>
    <row r="2630" spans="9:10" ht="12.75">
      <c r="I2630" s="85" t="s">
        <v>1716</v>
      </c>
      <c r="J2630" s="85" t="s">
        <v>1073</v>
      </c>
    </row>
    <row r="2631" spans="9:10" ht="12.75">
      <c r="I2631" s="85" t="s">
        <v>1074</v>
      </c>
      <c r="J2631" s="85" t="s">
        <v>4077</v>
      </c>
    </row>
    <row r="2632" spans="9:10" ht="12.75">
      <c r="I2632" s="85" t="s">
        <v>4078</v>
      </c>
      <c r="J2632" s="85" t="s">
        <v>4079</v>
      </c>
    </row>
    <row r="2633" spans="9:10" ht="12.75">
      <c r="I2633" s="85" t="s">
        <v>4080</v>
      </c>
      <c r="J2633" s="85" t="s">
        <v>4081</v>
      </c>
    </row>
    <row r="2634" spans="9:10" ht="12.75">
      <c r="I2634" s="85" t="s">
        <v>4082</v>
      </c>
      <c r="J2634" s="85" t="s">
        <v>4083</v>
      </c>
    </row>
    <row r="2635" spans="9:10" ht="12.75">
      <c r="I2635" s="85" t="s">
        <v>2749</v>
      </c>
      <c r="J2635" s="85" t="s">
        <v>2750</v>
      </c>
    </row>
    <row r="2636" spans="9:10" ht="12.75">
      <c r="I2636" s="85" t="s">
        <v>6149</v>
      </c>
      <c r="J2636" s="85" t="s">
        <v>5798</v>
      </c>
    </row>
    <row r="2637" spans="9:10" ht="12.75">
      <c r="I2637" s="85" t="s">
        <v>5799</v>
      </c>
      <c r="J2637" s="85" t="s">
        <v>5800</v>
      </c>
    </row>
    <row r="2638" spans="9:10" ht="12.75">
      <c r="I2638" s="85" t="s">
        <v>1717</v>
      </c>
      <c r="J2638" s="85" t="s">
        <v>5801</v>
      </c>
    </row>
    <row r="2639" spans="9:10" ht="12.75">
      <c r="I2639" s="85" t="s">
        <v>1717</v>
      </c>
      <c r="J2639" s="85" t="s">
        <v>5801</v>
      </c>
    </row>
    <row r="2640" spans="9:10" ht="12.75">
      <c r="I2640" s="85" t="s">
        <v>1718</v>
      </c>
      <c r="J2640" s="85" t="s">
        <v>5801</v>
      </c>
    </row>
    <row r="2641" spans="9:10" ht="12.75">
      <c r="I2641" s="85" t="s">
        <v>1718</v>
      </c>
      <c r="J2641" s="85" t="s">
        <v>5801</v>
      </c>
    </row>
    <row r="2642" spans="9:10" ht="12.75">
      <c r="I2642" s="85" t="s">
        <v>1719</v>
      </c>
      <c r="J2642" s="85" t="s">
        <v>5801</v>
      </c>
    </row>
    <row r="2643" spans="9:10" ht="12.75">
      <c r="I2643" s="85" t="s">
        <v>1719</v>
      </c>
      <c r="J2643" s="85" t="s">
        <v>5801</v>
      </c>
    </row>
    <row r="2644" spans="9:10" ht="12.75">
      <c r="I2644" s="85" t="s">
        <v>5802</v>
      </c>
      <c r="J2644" s="85" t="s">
        <v>5803</v>
      </c>
    </row>
    <row r="2645" spans="9:10" ht="12.75">
      <c r="I2645" s="85" t="s">
        <v>5804</v>
      </c>
      <c r="J2645" s="85" t="s">
        <v>5805</v>
      </c>
    </row>
    <row r="2646" spans="9:10" ht="12.75">
      <c r="I2646" s="85" t="s">
        <v>5806</v>
      </c>
      <c r="J2646" s="85" t="s">
        <v>5807</v>
      </c>
    </row>
    <row r="2647" spans="9:10" ht="12.75">
      <c r="I2647" s="85" t="s">
        <v>5808</v>
      </c>
      <c r="J2647" s="85" t="s">
        <v>5809</v>
      </c>
    </row>
    <row r="2648" spans="9:10" ht="12.75">
      <c r="I2648" s="85" t="s">
        <v>5810</v>
      </c>
      <c r="J2648" s="85" t="s">
        <v>5811</v>
      </c>
    </row>
    <row r="2649" spans="9:10" ht="12.75">
      <c r="I2649" s="85" t="s">
        <v>5812</v>
      </c>
      <c r="J2649" s="85" t="s">
        <v>5813</v>
      </c>
    </row>
    <row r="2650" spans="9:10" ht="12.75">
      <c r="I2650" s="85" t="s">
        <v>5814</v>
      </c>
      <c r="J2650" s="85" t="s">
        <v>5815</v>
      </c>
    </row>
    <row r="2651" spans="9:10" ht="12.75">
      <c r="I2651" s="85" t="s">
        <v>5816</v>
      </c>
      <c r="J2651" s="85" t="s">
        <v>5817</v>
      </c>
    </row>
    <row r="2652" spans="9:10" ht="12.75">
      <c r="I2652" s="85" t="s">
        <v>5818</v>
      </c>
      <c r="J2652" s="85" t="s">
        <v>5819</v>
      </c>
    </row>
    <row r="2653" spans="9:10" ht="12.75">
      <c r="I2653" s="85" t="s">
        <v>5820</v>
      </c>
      <c r="J2653" s="85" t="s">
        <v>5821</v>
      </c>
    </row>
    <row r="2654" spans="9:10" ht="12.75">
      <c r="I2654" s="85" t="s">
        <v>1720</v>
      </c>
      <c r="J2654" s="85" t="s">
        <v>5984</v>
      </c>
    </row>
    <row r="2655" spans="9:10" ht="12.75">
      <c r="I2655" s="85" t="s">
        <v>1720</v>
      </c>
      <c r="J2655" s="85" t="s">
        <v>5059</v>
      </c>
    </row>
    <row r="2656" spans="9:10" ht="12.75">
      <c r="I2656" s="85" t="s">
        <v>1721</v>
      </c>
      <c r="J2656" s="85" t="s">
        <v>5525</v>
      </c>
    </row>
    <row r="2657" spans="9:10" ht="12.75">
      <c r="I2657" s="85" t="s">
        <v>1721</v>
      </c>
      <c r="J2657" s="85" t="s">
        <v>5060</v>
      </c>
    </row>
    <row r="2658" spans="9:10" ht="12.75">
      <c r="I2658" s="85" t="s">
        <v>1722</v>
      </c>
      <c r="J2658" s="85" t="s">
        <v>5525</v>
      </c>
    </row>
    <row r="2659" spans="9:10" ht="12.75">
      <c r="I2659" s="85" t="s">
        <v>1722</v>
      </c>
      <c r="J2659" s="85" t="s">
        <v>5060</v>
      </c>
    </row>
    <row r="2660" spans="9:10" ht="12.75">
      <c r="I2660" s="85" t="s">
        <v>1723</v>
      </c>
      <c r="J2660" s="85" t="s">
        <v>5526</v>
      </c>
    </row>
    <row r="2661" spans="9:10" ht="12.75">
      <c r="I2661" s="85" t="s">
        <v>1723</v>
      </c>
      <c r="J2661" s="85" t="s">
        <v>5526</v>
      </c>
    </row>
    <row r="2662" spans="9:10" ht="12.75">
      <c r="I2662" s="85" t="s">
        <v>1724</v>
      </c>
      <c r="J2662" s="85" t="s">
        <v>5526</v>
      </c>
    </row>
    <row r="2663" spans="9:10" ht="12.75">
      <c r="I2663" s="85" t="s">
        <v>1724</v>
      </c>
      <c r="J2663" s="85" t="s">
        <v>5526</v>
      </c>
    </row>
    <row r="2664" spans="9:10" ht="12.75">
      <c r="I2664" s="85" t="s">
        <v>4021</v>
      </c>
      <c r="J2664" s="85" t="s">
        <v>4022</v>
      </c>
    </row>
    <row r="2665" spans="9:10" ht="12.75">
      <c r="I2665" s="85" t="s">
        <v>4023</v>
      </c>
      <c r="J2665" s="85" t="s">
        <v>4024</v>
      </c>
    </row>
    <row r="2666" spans="9:10" ht="12.75">
      <c r="I2666" s="85" t="s">
        <v>1725</v>
      </c>
      <c r="J2666" s="85" t="s">
        <v>4025</v>
      </c>
    </row>
    <row r="2667" spans="9:10" ht="12.75">
      <c r="I2667" s="85" t="s">
        <v>1725</v>
      </c>
      <c r="J2667" s="85" t="s">
        <v>5061</v>
      </c>
    </row>
    <row r="2668" spans="9:10" ht="12.75">
      <c r="I2668" s="85" t="s">
        <v>1726</v>
      </c>
      <c r="J2668" s="85" t="s">
        <v>4026</v>
      </c>
    </row>
    <row r="2669" spans="9:10" ht="12.75">
      <c r="I2669" s="85" t="s">
        <v>1726</v>
      </c>
      <c r="J2669" s="85" t="s">
        <v>4026</v>
      </c>
    </row>
    <row r="2670" spans="9:10" ht="12.75">
      <c r="I2670" s="85" t="s">
        <v>4027</v>
      </c>
      <c r="J2670" s="85" t="s">
        <v>4028</v>
      </c>
    </row>
    <row r="2671" spans="9:10" ht="12.75">
      <c r="I2671" s="85" t="s">
        <v>4029</v>
      </c>
      <c r="J2671" s="85" t="s">
        <v>5177</v>
      </c>
    </row>
    <row r="2672" spans="9:10" ht="12.75">
      <c r="I2672" s="85" t="s">
        <v>5178</v>
      </c>
      <c r="J2672" s="85" t="s">
        <v>2732</v>
      </c>
    </row>
    <row r="2673" spans="9:10" ht="12.75">
      <c r="I2673" s="85" t="s">
        <v>2733</v>
      </c>
      <c r="J2673" s="85" t="s">
        <v>2734</v>
      </c>
    </row>
    <row r="2674" spans="9:10" ht="12.75">
      <c r="I2674" s="85" t="s">
        <v>689</v>
      </c>
      <c r="J2674" s="85" t="s">
        <v>2735</v>
      </c>
    </row>
    <row r="2675" spans="9:10" ht="12.75">
      <c r="I2675" s="85" t="s">
        <v>689</v>
      </c>
      <c r="J2675" s="85" t="s">
        <v>2735</v>
      </c>
    </row>
    <row r="2676" spans="9:10" ht="12.75">
      <c r="I2676" s="85" t="s">
        <v>690</v>
      </c>
      <c r="J2676" s="85" t="s">
        <v>2736</v>
      </c>
    </row>
    <row r="2677" spans="9:10" ht="12.75">
      <c r="I2677" s="85" t="s">
        <v>690</v>
      </c>
      <c r="J2677" s="85" t="s">
        <v>2736</v>
      </c>
    </row>
    <row r="2678" spans="9:10" ht="12.75">
      <c r="I2678" s="85" t="s">
        <v>2737</v>
      </c>
      <c r="J2678" s="85" t="s">
        <v>2738</v>
      </c>
    </row>
    <row r="2679" spans="9:10" ht="12.75">
      <c r="I2679" s="85" t="s">
        <v>691</v>
      </c>
      <c r="J2679" s="85" t="s">
        <v>2739</v>
      </c>
    </row>
    <row r="2680" spans="9:10" ht="12.75">
      <c r="I2680" s="85" t="s">
        <v>691</v>
      </c>
      <c r="J2680" s="85" t="s">
        <v>2739</v>
      </c>
    </row>
    <row r="2681" spans="9:10" ht="12.75">
      <c r="I2681" s="85" t="s">
        <v>692</v>
      </c>
      <c r="J2681" s="85" t="s">
        <v>2740</v>
      </c>
    </row>
    <row r="2682" spans="9:10" ht="12.75">
      <c r="I2682" s="85" t="s">
        <v>693</v>
      </c>
      <c r="J2682" s="85" t="s">
        <v>2741</v>
      </c>
    </row>
    <row r="2683" spans="9:10" ht="12.75">
      <c r="I2683" s="85" t="s">
        <v>693</v>
      </c>
      <c r="J2683" s="85" t="s">
        <v>6395</v>
      </c>
    </row>
    <row r="2684" spans="9:10" ht="12.75">
      <c r="I2684" s="85" t="s">
        <v>694</v>
      </c>
      <c r="J2684" s="85" t="s">
        <v>2742</v>
      </c>
    </row>
    <row r="2685" spans="9:10" ht="12.75">
      <c r="I2685" s="85" t="s">
        <v>694</v>
      </c>
      <c r="J2685" s="85" t="s">
        <v>2742</v>
      </c>
    </row>
    <row r="2686" spans="9:10" ht="12.75">
      <c r="I2686" s="85" t="s">
        <v>2743</v>
      </c>
      <c r="J2686" s="85" t="s">
        <v>2744</v>
      </c>
    </row>
    <row r="2687" spans="9:10" ht="12.75">
      <c r="I2687" s="85" t="s">
        <v>2745</v>
      </c>
      <c r="J2687" s="85" t="s">
        <v>2746</v>
      </c>
    </row>
    <row r="2688" spans="9:10" ht="12.75">
      <c r="I2688" s="85" t="s">
        <v>695</v>
      </c>
      <c r="J2688" s="85" t="s">
        <v>2747</v>
      </c>
    </row>
    <row r="2689" spans="9:10" ht="12.75">
      <c r="I2689" s="85" t="s">
        <v>695</v>
      </c>
      <c r="J2689" s="85" t="s">
        <v>6396</v>
      </c>
    </row>
    <row r="2690" spans="9:10" ht="12.75">
      <c r="I2690" s="85" t="s">
        <v>581</v>
      </c>
      <c r="J2690" s="85" t="s">
        <v>2748</v>
      </c>
    </row>
    <row r="2691" spans="9:10" ht="12.75">
      <c r="I2691" s="85" t="s">
        <v>581</v>
      </c>
      <c r="J2691" s="85" t="s">
        <v>6397</v>
      </c>
    </row>
    <row r="2692" spans="9:10" ht="12.75">
      <c r="I2692" s="85" t="s">
        <v>582</v>
      </c>
      <c r="J2692" s="85" t="s">
        <v>2748</v>
      </c>
    </row>
    <row r="2693" spans="9:10" ht="12.75">
      <c r="I2693" s="85" t="s">
        <v>582</v>
      </c>
      <c r="J2693" s="85" t="s">
        <v>6397</v>
      </c>
    </row>
    <row r="2694" spans="9:10" ht="12.75">
      <c r="I2694" s="85" t="s">
        <v>6107</v>
      </c>
      <c r="J2694" s="85" t="s">
        <v>6108</v>
      </c>
    </row>
    <row r="2695" spans="9:10" ht="12.75">
      <c r="I2695" s="85" t="s">
        <v>583</v>
      </c>
      <c r="J2695" s="85" t="s">
        <v>6109</v>
      </c>
    </row>
    <row r="2696" spans="9:10" ht="12.75">
      <c r="I2696" s="85" t="s">
        <v>583</v>
      </c>
      <c r="J2696" s="85" t="s">
        <v>6109</v>
      </c>
    </row>
    <row r="2697" spans="9:10" ht="12.75">
      <c r="I2697" s="85" t="s">
        <v>584</v>
      </c>
      <c r="J2697" s="85" t="s">
        <v>6110</v>
      </c>
    </row>
    <row r="2698" spans="9:10" ht="12.75">
      <c r="I2698" s="85" t="s">
        <v>584</v>
      </c>
      <c r="J2698" s="85" t="s">
        <v>6110</v>
      </c>
    </row>
    <row r="2699" spans="9:10" ht="12.75">
      <c r="I2699" s="85" t="s">
        <v>585</v>
      </c>
      <c r="J2699" s="85" t="s">
        <v>6111</v>
      </c>
    </row>
    <row r="2700" spans="9:10" ht="12.75">
      <c r="I2700" s="85" t="s">
        <v>585</v>
      </c>
      <c r="J2700" s="85" t="s">
        <v>6398</v>
      </c>
    </row>
    <row r="2701" spans="9:10" ht="12.75">
      <c r="I2701" s="85" t="s">
        <v>586</v>
      </c>
      <c r="J2701" s="85" t="s">
        <v>6111</v>
      </c>
    </row>
    <row r="2702" spans="9:10" ht="12.75">
      <c r="I2702" s="85" t="s">
        <v>586</v>
      </c>
      <c r="J2702" s="85" t="s">
        <v>6398</v>
      </c>
    </row>
    <row r="2703" spans="9:10" ht="12.75">
      <c r="I2703" s="85" t="s">
        <v>587</v>
      </c>
      <c r="J2703" s="85" t="s">
        <v>6111</v>
      </c>
    </row>
    <row r="2704" spans="9:10" ht="12.75">
      <c r="I2704" s="85" t="s">
        <v>587</v>
      </c>
      <c r="J2704" s="85" t="s">
        <v>6398</v>
      </c>
    </row>
    <row r="2705" spans="9:10" ht="12.75">
      <c r="I2705" s="85" t="s">
        <v>6112</v>
      </c>
      <c r="J2705" s="85" t="s">
        <v>6113</v>
      </c>
    </row>
    <row r="2706" spans="9:10" ht="12.75">
      <c r="I2706" s="85" t="s">
        <v>588</v>
      </c>
      <c r="J2706" s="85" t="s">
        <v>6114</v>
      </c>
    </row>
    <row r="2707" spans="9:10" ht="12.75">
      <c r="I2707" s="85" t="s">
        <v>588</v>
      </c>
      <c r="J2707" s="85" t="s">
        <v>5360</v>
      </c>
    </row>
    <row r="2708" spans="9:10" ht="12.75">
      <c r="I2708" s="85" t="s">
        <v>589</v>
      </c>
      <c r="J2708" s="85" t="s">
        <v>6115</v>
      </c>
    </row>
    <row r="2709" spans="9:10" ht="12.75">
      <c r="I2709" s="85" t="s">
        <v>589</v>
      </c>
      <c r="J2709" s="85" t="s">
        <v>6115</v>
      </c>
    </row>
    <row r="2710" spans="9:10" ht="12.75">
      <c r="I2710" s="85" t="s">
        <v>2471</v>
      </c>
      <c r="J2710" s="85" t="s">
        <v>6115</v>
      </c>
    </row>
    <row r="2711" spans="9:10" ht="12.75">
      <c r="I2711" s="85" t="s">
        <v>2471</v>
      </c>
      <c r="J2711" s="85" t="s">
        <v>6115</v>
      </c>
    </row>
    <row r="2712" spans="9:10" ht="12.75">
      <c r="I2712" s="85" t="s">
        <v>6116</v>
      </c>
      <c r="J2712" s="85" t="s">
        <v>6117</v>
      </c>
    </row>
    <row r="2713" spans="9:10" ht="12.75">
      <c r="I2713" s="85" t="s">
        <v>6118</v>
      </c>
      <c r="J2713" s="85" t="s">
        <v>6119</v>
      </c>
    </row>
    <row r="2714" spans="9:10" ht="12.75">
      <c r="I2714" s="85" t="s">
        <v>2472</v>
      </c>
      <c r="J2714" s="85" t="s">
        <v>6120</v>
      </c>
    </row>
    <row r="2715" spans="9:10" ht="12.75">
      <c r="I2715" s="85" t="s">
        <v>2472</v>
      </c>
      <c r="J2715" s="85" t="s">
        <v>6120</v>
      </c>
    </row>
    <row r="2716" spans="9:10" ht="12.75">
      <c r="I2716" s="85" t="s">
        <v>2473</v>
      </c>
      <c r="J2716" s="85" t="s">
        <v>6121</v>
      </c>
    </row>
    <row r="2717" spans="9:10" ht="12.75">
      <c r="I2717" s="85" t="s">
        <v>2473</v>
      </c>
      <c r="J2717" s="85" t="s">
        <v>6121</v>
      </c>
    </row>
    <row r="2718" spans="9:10" ht="12.75">
      <c r="I2718" s="85" t="s">
        <v>2474</v>
      </c>
      <c r="J2718" s="85" t="s">
        <v>6122</v>
      </c>
    </row>
    <row r="2719" spans="9:10" ht="12.75">
      <c r="I2719" s="85" t="s">
        <v>2474</v>
      </c>
      <c r="J2719" s="85" t="s">
        <v>6122</v>
      </c>
    </row>
    <row r="2720" spans="9:10" ht="12.75">
      <c r="I2720" s="85" t="s">
        <v>2475</v>
      </c>
      <c r="J2720" s="85" t="s">
        <v>6123</v>
      </c>
    </row>
    <row r="2721" spans="9:10" ht="12.75">
      <c r="I2721" s="85" t="s">
        <v>2475</v>
      </c>
      <c r="J2721" s="85" t="s">
        <v>6123</v>
      </c>
    </row>
    <row r="2722" spans="9:10" ht="12.75">
      <c r="I2722" s="85" t="s">
        <v>2476</v>
      </c>
      <c r="J2722" s="85" t="s">
        <v>6124</v>
      </c>
    </row>
    <row r="2723" spans="9:10" ht="12.75">
      <c r="I2723" s="85" t="s">
        <v>2476</v>
      </c>
      <c r="J2723" s="85" t="s">
        <v>5361</v>
      </c>
    </row>
    <row r="2724" spans="9:10" ht="12.75">
      <c r="I2724" s="85" t="s">
        <v>2477</v>
      </c>
      <c r="J2724" s="85" t="s">
        <v>6124</v>
      </c>
    </row>
    <row r="2725" spans="9:10" ht="12.75">
      <c r="I2725" s="85" t="s">
        <v>2477</v>
      </c>
      <c r="J2725" s="85" t="s">
        <v>5361</v>
      </c>
    </row>
    <row r="2726" spans="9:10" ht="12.75">
      <c r="I2726" s="85" t="s">
        <v>2478</v>
      </c>
      <c r="J2726" s="85" t="s">
        <v>6124</v>
      </c>
    </row>
    <row r="2727" spans="9:10" ht="12.75">
      <c r="I2727" s="85" t="s">
        <v>2478</v>
      </c>
      <c r="J2727" s="85" t="s">
        <v>5361</v>
      </c>
    </row>
    <row r="2728" spans="9:10" ht="12.75">
      <c r="I2728" s="85" t="s">
        <v>6125</v>
      </c>
      <c r="J2728" s="85" t="s">
        <v>6126</v>
      </c>
    </row>
    <row r="2729" spans="9:10" ht="12.75">
      <c r="I2729" s="85" t="s">
        <v>6127</v>
      </c>
      <c r="J2729" s="85" t="s">
        <v>6128</v>
      </c>
    </row>
    <row r="2730" spans="9:10" ht="12.75">
      <c r="I2730" s="85" t="s">
        <v>6129</v>
      </c>
      <c r="J2730" s="85" t="s">
        <v>6130</v>
      </c>
    </row>
    <row r="2731" spans="9:10" ht="12.75">
      <c r="I2731" s="85" t="s">
        <v>2479</v>
      </c>
      <c r="J2731" s="85" t="s">
        <v>6131</v>
      </c>
    </row>
    <row r="2732" spans="9:10" ht="12.75">
      <c r="I2732" s="85" t="s">
        <v>2479</v>
      </c>
      <c r="J2732" s="85" t="s">
        <v>6131</v>
      </c>
    </row>
    <row r="2733" spans="9:10" ht="12.75">
      <c r="I2733" s="85" t="s">
        <v>2480</v>
      </c>
      <c r="J2733" s="85" t="s">
        <v>6131</v>
      </c>
    </row>
    <row r="2734" spans="9:10" ht="12.75">
      <c r="I2734" s="85" t="s">
        <v>2480</v>
      </c>
      <c r="J2734" s="85" t="s">
        <v>6131</v>
      </c>
    </row>
    <row r="2735" spans="9:10" ht="12.75">
      <c r="I2735" s="85" t="s">
        <v>6132</v>
      </c>
      <c r="J2735" s="85" t="s">
        <v>6133</v>
      </c>
    </row>
    <row r="2736" spans="9:10" ht="12.75">
      <c r="I2736" s="85" t="s">
        <v>6134</v>
      </c>
      <c r="J2736" s="85" t="s">
        <v>6135</v>
      </c>
    </row>
    <row r="2737" spans="9:10" ht="12.75">
      <c r="I2737" s="85" t="s">
        <v>2481</v>
      </c>
      <c r="J2737" s="85" t="s">
        <v>6136</v>
      </c>
    </row>
    <row r="2738" spans="9:10" ht="12.75">
      <c r="I2738" s="85" t="s">
        <v>2481</v>
      </c>
      <c r="J2738" s="85" t="s">
        <v>5362</v>
      </c>
    </row>
    <row r="2739" spans="9:10" ht="12.75">
      <c r="I2739" s="85" t="s">
        <v>6137</v>
      </c>
      <c r="J2739" s="85" t="s">
        <v>6138</v>
      </c>
    </row>
    <row r="2740" spans="9:10" ht="12.75">
      <c r="I2740" s="85" t="s">
        <v>2482</v>
      </c>
      <c r="J2740" s="85" t="s">
        <v>6139</v>
      </c>
    </row>
    <row r="2741" spans="9:10" ht="12.75">
      <c r="I2741" s="85" t="s">
        <v>2482</v>
      </c>
      <c r="J2741" s="85" t="s">
        <v>5363</v>
      </c>
    </row>
    <row r="2742" spans="9:10" ht="12.75">
      <c r="I2742" s="85" t="s">
        <v>6140</v>
      </c>
      <c r="J2742" s="85" t="s">
        <v>6141</v>
      </c>
    </row>
    <row r="2743" spans="9:10" ht="12.75">
      <c r="I2743" s="85" t="s">
        <v>2483</v>
      </c>
      <c r="J2743" s="85" t="s">
        <v>6142</v>
      </c>
    </row>
    <row r="2744" spans="9:10" ht="12.75">
      <c r="I2744" s="85" t="s">
        <v>2483</v>
      </c>
      <c r="J2744" s="85" t="s">
        <v>6142</v>
      </c>
    </row>
    <row r="2745" spans="9:10" ht="12.75">
      <c r="I2745" s="85" t="s">
        <v>6143</v>
      </c>
      <c r="J2745" s="85" t="s">
        <v>6144</v>
      </c>
    </row>
    <row r="2746" spans="9:10" ht="12.75">
      <c r="I2746" s="85" t="s">
        <v>2484</v>
      </c>
      <c r="J2746" s="85" t="s">
        <v>6145</v>
      </c>
    </row>
    <row r="2747" spans="9:10" ht="12.75">
      <c r="I2747" s="85" t="s">
        <v>2484</v>
      </c>
      <c r="J2747" s="85" t="s">
        <v>6145</v>
      </c>
    </row>
    <row r="2748" spans="9:10" ht="12.75">
      <c r="I2748" s="85" t="s">
        <v>2485</v>
      </c>
      <c r="J2748" s="85" t="s">
        <v>6145</v>
      </c>
    </row>
    <row r="2749" spans="9:10" ht="12.75">
      <c r="I2749" s="85" t="s">
        <v>2485</v>
      </c>
      <c r="J2749" s="85" t="s">
        <v>6145</v>
      </c>
    </row>
    <row r="2750" spans="9:10" ht="12.75">
      <c r="I2750" s="85" t="s">
        <v>2486</v>
      </c>
      <c r="J2750" s="85" t="s">
        <v>6145</v>
      </c>
    </row>
    <row r="2751" spans="9:10" ht="12.75">
      <c r="I2751" s="85" t="s">
        <v>2486</v>
      </c>
      <c r="J2751" s="85" t="s">
        <v>6145</v>
      </c>
    </row>
    <row r="2752" spans="9:10" ht="12.75">
      <c r="I2752" s="85" t="s">
        <v>2487</v>
      </c>
      <c r="J2752" s="85" t="s">
        <v>6145</v>
      </c>
    </row>
    <row r="2753" spans="9:10" ht="12.75">
      <c r="I2753" s="85" t="s">
        <v>2487</v>
      </c>
      <c r="J2753" s="85" t="s">
        <v>6145</v>
      </c>
    </row>
    <row r="2754" spans="9:10" ht="12.75">
      <c r="I2754" s="85" t="s">
        <v>6146</v>
      </c>
      <c r="J2754" s="85" t="s">
        <v>6147</v>
      </c>
    </row>
    <row r="2755" spans="9:10" ht="12.75">
      <c r="I2755" s="85" t="s">
        <v>2488</v>
      </c>
      <c r="J2755" s="85" t="s">
        <v>6148</v>
      </c>
    </row>
    <row r="2756" spans="9:10" ht="12.75">
      <c r="I2756" s="85" t="s">
        <v>2488</v>
      </c>
      <c r="J2756" s="85" t="s">
        <v>6148</v>
      </c>
    </row>
    <row r="2757" spans="9:10" ht="12.75">
      <c r="I2757" s="85" t="s">
        <v>568</v>
      </c>
      <c r="J2757" s="85" t="s">
        <v>569</v>
      </c>
    </row>
    <row r="2758" spans="9:10" ht="12.75">
      <c r="I2758" s="85" t="s">
        <v>2489</v>
      </c>
      <c r="J2758" s="85" t="s">
        <v>570</v>
      </c>
    </row>
    <row r="2759" spans="9:10" ht="12.75">
      <c r="I2759" s="85" t="s">
        <v>2489</v>
      </c>
      <c r="J2759" s="85" t="s">
        <v>570</v>
      </c>
    </row>
    <row r="2760" spans="9:10" ht="12.75">
      <c r="I2760" s="85" t="s">
        <v>2490</v>
      </c>
      <c r="J2760" s="85" t="s">
        <v>467</v>
      </c>
    </row>
    <row r="2761" spans="9:10" ht="12.75">
      <c r="I2761" s="85" t="s">
        <v>2490</v>
      </c>
      <c r="J2761" s="85" t="s">
        <v>5364</v>
      </c>
    </row>
    <row r="2762" spans="9:10" ht="12.75">
      <c r="I2762" s="85" t="s">
        <v>2491</v>
      </c>
      <c r="J2762" s="85" t="s">
        <v>468</v>
      </c>
    </row>
    <row r="2763" spans="9:10" ht="12.75">
      <c r="I2763" s="85" t="s">
        <v>2491</v>
      </c>
      <c r="J2763" s="85" t="s">
        <v>468</v>
      </c>
    </row>
    <row r="2764" spans="9:10" ht="12.75">
      <c r="I2764" s="85" t="s">
        <v>469</v>
      </c>
      <c r="J2764" s="85" t="s">
        <v>470</v>
      </c>
    </row>
    <row r="2765" spans="9:10" ht="12.75">
      <c r="I2765" s="85" t="s">
        <v>471</v>
      </c>
      <c r="J2765" s="85" t="s">
        <v>472</v>
      </c>
    </row>
    <row r="2766" spans="9:10" ht="12.75">
      <c r="I2766" s="85" t="s">
        <v>2492</v>
      </c>
      <c r="J2766" s="85" t="s">
        <v>473</v>
      </c>
    </row>
    <row r="2767" spans="9:10" ht="12.75">
      <c r="I2767" s="85" t="s">
        <v>2492</v>
      </c>
      <c r="J2767" s="85" t="s">
        <v>473</v>
      </c>
    </row>
    <row r="2768" spans="9:10" ht="12.75">
      <c r="I2768" s="85" t="s">
        <v>474</v>
      </c>
      <c r="J2768" s="85" t="s">
        <v>2419</v>
      </c>
    </row>
    <row r="2769" spans="9:10" ht="12.75">
      <c r="I2769" s="85" t="s">
        <v>2420</v>
      </c>
      <c r="J2769" s="85" t="s">
        <v>2421</v>
      </c>
    </row>
    <row r="2770" spans="9:10" ht="12.75">
      <c r="I2770" s="85" t="s">
        <v>2422</v>
      </c>
      <c r="J2770" s="85" t="s">
        <v>2423</v>
      </c>
    </row>
    <row r="2771" spans="9:10" ht="12.75">
      <c r="I2771" s="85" t="s">
        <v>2424</v>
      </c>
      <c r="J2771" s="85" t="s">
        <v>2425</v>
      </c>
    </row>
    <row r="2772" spans="9:10" ht="12.75">
      <c r="I2772" s="85" t="s">
        <v>2493</v>
      </c>
      <c r="J2772" s="85" t="s">
        <v>2426</v>
      </c>
    </row>
    <row r="2773" spans="9:10" ht="12.75">
      <c r="I2773" s="85" t="s">
        <v>2493</v>
      </c>
      <c r="J2773" s="85" t="s">
        <v>2426</v>
      </c>
    </row>
    <row r="2774" spans="9:10" ht="12.75">
      <c r="I2774" s="85" t="s">
        <v>2494</v>
      </c>
      <c r="J2774" s="85" t="s">
        <v>2427</v>
      </c>
    </row>
    <row r="2775" spans="9:10" ht="12.75">
      <c r="I2775" s="85" t="s">
        <v>2428</v>
      </c>
      <c r="J2775" s="85" t="s">
        <v>2429</v>
      </c>
    </row>
    <row r="2776" spans="9:10" ht="12.75">
      <c r="I2776" s="85" t="s">
        <v>2430</v>
      </c>
      <c r="J2776" s="85" t="s">
        <v>2431</v>
      </c>
    </row>
    <row r="2777" spans="9:10" ht="12.75">
      <c r="I2777" s="85" t="s">
        <v>2432</v>
      </c>
      <c r="J2777" s="85" t="s">
        <v>2433</v>
      </c>
    </row>
    <row r="2778" spans="9:10" ht="12.75">
      <c r="I2778" s="85" t="s">
        <v>2495</v>
      </c>
      <c r="J2778" s="85" t="s">
        <v>2434</v>
      </c>
    </row>
    <row r="2779" spans="9:10" ht="12.75">
      <c r="I2779" s="85" t="s">
        <v>2495</v>
      </c>
      <c r="J2779" s="85" t="s">
        <v>5365</v>
      </c>
    </row>
    <row r="2780" spans="9:10" ht="12.75">
      <c r="I2780" s="85" t="s">
        <v>2496</v>
      </c>
      <c r="J2780" s="85" t="s">
        <v>2434</v>
      </c>
    </row>
    <row r="2781" spans="9:10" ht="12.75">
      <c r="I2781" s="85" t="s">
        <v>2496</v>
      </c>
      <c r="J2781" s="85" t="s">
        <v>5365</v>
      </c>
    </row>
    <row r="2782" spans="9:10" ht="12.75">
      <c r="I2782" s="85" t="s">
        <v>2435</v>
      </c>
      <c r="J2782" s="85" t="s">
        <v>2436</v>
      </c>
    </row>
    <row r="2783" spans="9:10" ht="12.75">
      <c r="I2783" s="85" t="s">
        <v>2437</v>
      </c>
      <c r="J2783" s="85" t="s">
        <v>2438</v>
      </c>
    </row>
    <row r="2784" spans="9:10" ht="12.75">
      <c r="I2784" s="85" t="s">
        <v>2497</v>
      </c>
      <c r="J2784" s="85" t="s">
        <v>546</v>
      </c>
    </row>
    <row r="2785" spans="9:10" ht="12.75">
      <c r="I2785" s="85" t="s">
        <v>2497</v>
      </c>
      <c r="J2785" s="85" t="s">
        <v>5366</v>
      </c>
    </row>
    <row r="2786" spans="9:10" ht="12.75">
      <c r="I2786" s="85" t="s">
        <v>2498</v>
      </c>
      <c r="J2786" s="85" t="s">
        <v>547</v>
      </c>
    </row>
    <row r="2787" spans="9:10" ht="12.75">
      <c r="I2787" s="85" t="s">
        <v>2498</v>
      </c>
      <c r="J2787" s="85" t="s">
        <v>5367</v>
      </c>
    </row>
    <row r="2788" spans="9:10" ht="12.75">
      <c r="I2788" s="85" t="s">
        <v>2499</v>
      </c>
      <c r="J2788" s="85" t="s">
        <v>548</v>
      </c>
    </row>
    <row r="2789" spans="9:10" ht="12.75">
      <c r="I2789" s="85" t="s">
        <v>2499</v>
      </c>
      <c r="J2789" s="85" t="s">
        <v>548</v>
      </c>
    </row>
    <row r="2790" spans="9:10" ht="12.75">
      <c r="I2790" s="85" t="s">
        <v>549</v>
      </c>
      <c r="J2790" s="85" t="s">
        <v>550</v>
      </c>
    </row>
    <row r="2791" spans="9:10" ht="12.75">
      <c r="I2791" s="85" t="s">
        <v>2500</v>
      </c>
      <c r="J2791" s="85" t="s">
        <v>551</v>
      </c>
    </row>
    <row r="2792" spans="9:10" ht="12.75">
      <c r="I2792" s="85" t="s">
        <v>2500</v>
      </c>
      <c r="J2792" s="85" t="s">
        <v>5368</v>
      </c>
    </row>
    <row r="2793" spans="9:10" ht="12.75">
      <c r="I2793" s="85" t="s">
        <v>552</v>
      </c>
      <c r="J2793" s="85" t="s">
        <v>553</v>
      </c>
    </row>
    <row r="2794" spans="9:10" ht="12.75">
      <c r="I2794" s="85" t="s">
        <v>554</v>
      </c>
      <c r="J2794" s="85" t="s">
        <v>555</v>
      </c>
    </row>
    <row r="2795" spans="9:10" ht="12.75">
      <c r="I2795" s="85" t="s">
        <v>556</v>
      </c>
      <c r="J2795" s="85" t="s">
        <v>557</v>
      </c>
    </row>
    <row r="2796" spans="9:10" ht="12.75">
      <c r="I2796" s="85" t="s">
        <v>558</v>
      </c>
      <c r="J2796" s="85" t="s">
        <v>559</v>
      </c>
    </row>
    <row r="2797" spans="9:10" ht="12.75">
      <c r="I2797" s="85" t="s">
        <v>2501</v>
      </c>
      <c r="J2797" s="85" t="s">
        <v>560</v>
      </c>
    </row>
    <row r="2798" spans="9:10" ht="12.75">
      <c r="I2798" s="85" t="s">
        <v>2501</v>
      </c>
      <c r="J2798" s="85" t="s">
        <v>5369</v>
      </c>
    </row>
    <row r="2799" spans="9:10" ht="12.75">
      <c r="I2799" s="85" t="s">
        <v>2502</v>
      </c>
      <c r="J2799" s="85" t="s">
        <v>560</v>
      </c>
    </row>
    <row r="2800" spans="9:10" ht="12.75">
      <c r="I2800" s="85" t="s">
        <v>2502</v>
      </c>
      <c r="J2800" s="85" t="s">
        <v>5369</v>
      </c>
    </row>
    <row r="2801" spans="9:10" ht="12.75">
      <c r="I2801" s="85" t="s">
        <v>561</v>
      </c>
      <c r="J2801" s="85" t="s">
        <v>562</v>
      </c>
    </row>
    <row r="2802" spans="9:10" ht="12.75">
      <c r="I2802" s="85" t="s">
        <v>2503</v>
      </c>
      <c r="J2802" s="85" t="s">
        <v>563</v>
      </c>
    </row>
    <row r="2803" spans="9:10" ht="12.75">
      <c r="I2803" s="85" t="s">
        <v>2503</v>
      </c>
      <c r="J2803" s="85" t="s">
        <v>563</v>
      </c>
    </row>
    <row r="2804" spans="9:10" ht="12.75">
      <c r="I2804" s="85" t="s">
        <v>2504</v>
      </c>
      <c r="J2804" s="85" t="s">
        <v>563</v>
      </c>
    </row>
    <row r="2805" spans="9:10" ht="12.75">
      <c r="I2805" s="85" t="s">
        <v>2504</v>
      </c>
      <c r="J2805" s="85" t="s">
        <v>563</v>
      </c>
    </row>
    <row r="2806" spans="9:10" ht="12.75">
      <c r="I2806" s="85" t="s">
        <v>564</v>
      </c>
      <c r="J2806" s="85" t="s">
        <v>565</v>
      </c>
    </row>
    <row r="2807" spans="9:10" ht="12.75">
      <c r="I2807" s="85" t="s">
        <v>566</v>
      </c>
      <c r="J2807" s="85" t="s">
        <v>567</v>
      </c>
    </row>
    <row r="2808" spans="9:10" ht="12.75">
      <c r="I2808" s="85" t="s">
        <v>571</v>
      </c>
      <c r="J2808" s="85" t="s">
        <v>572</v>
      </c>
    </row>
    <row r="2809" spans="9:10" ht="12.75">
      <c r="I2809" s="85" t="s">
        <v>573</v>
      </c>
      <c r="J2809" s="85" t="s">
        <v>6101</v>
      </c>
    </row>
    <row r="2810" spans="9:10" ht="12.75">
      <c r="I2810" s="85" t="s">
        <v>6102</v>
      </c>
      <c r="J2810" s="85" t="s">
        <v>6103</v>
      </c>
    </row>
    <row r="2811" spans="9:10" ht="12.75">
      <c r="I2811" s="85" t="s">
        <v>2505</v>
      </c>
      <c r="J2811" s="85" t="s">
        <v>6104</v>
      </c>
    </row>
    <row r="2812" spans="9:10" ht="12.75">
      <c r="I2812" s="85" t="s">
        <v>2505</v>
      </c>
      <c r="J2812" s="85" t="s">
        <v>5370</v>
      </c>
    </row>
    <row r="2813" spans="9:10" ht="12.75">
      <c r="I2813" s="85" t="s">
        <v>2506</v>
      </c>
      <c r="J2813" s="85" t="s">
        <v>6104</v>
      </c>
    </row>
    <row r="2814" spans="9:10" ht="12.75">
      <c r="I2814" s="85" t="s">
        <v>2506</v>
      </c>
      <c r="J2814" s="85" t="s">
        <v>5370</v>
      </c>
    </row>
    <row r="2815" spans="9:10" ht="12.75">
      <c r="I2815" s="85" t="s">
        <v>6105</v>
      </c>
      <c r="J2815" s="85" t="s">
        <v>6106</v>
      </c>
    </row>
    <row r="2816" spans="9:10" ht="12.75">
      <c r="I2816" s="85" t="s">
        <v>465</v>
      </c>
      <c r="J2816" s="85" t="s">
        <v>466</v>
      </c>
    </row>
    <row r="2817" spans="9:10" ht="12.75">
      <c r="I2817" s="85" t="s">
        <v>2294</v>
      </c>
      <c r="J2817" s="85" t="s">
        <v>2295</v>
      </c>
    </row>
    <row r="2818" spans="9:10" ht="12.75">
      <c r="I2818" s="85" t="s">
        <v>2296</v>
      </c>
      <c r="J2818" s="85" t="s">
        <v>2297</v>
      </c>
    </row>
    <row r="2819" spans="9:10" ht="12.75">
      <c r="I2819" s="85" t="s">
        <v>2507</v>
      </c>
      <c r="J2819" s="85" t="s">
        <v>2298</v>
      </c>
    </row>
    <row r="2820" spans="9:10" ht="12.75">
      <c r="I2820" s="85" t="s">
        <v>2507</v>
      </c>
      <c r="J2820" s="85" t="s">
        <v>5371</v>
      </c>
    </row>
    <row r="2821" spans="9:10" ht="12.75">
      <c r="I2821" s="85" t="s">
        <v>2508</v>
      </c>
      <c r="J2821" s="85" t="s">
        <v>2299</v>
      </c>
    </row>
    <row r="2822" spans="9:10" ht="12.75">
      <c r="I2822" s="85" t="s">
        <v>2508</v>
      </c>
      <c r="J2822" s="85" t="s">
        <v>2299</v>
      </c>
    </row>
    <row r="2823" spans="9:10" ht="12.75">
      <c r="I2823" s="85" t="s">
        <v>2300</v>
      </c>
      <c r="J2823" s="85" t="s">
        <v>2301</v>
      </c>
    </row>
    <row r="2824" spans="9:10" ht="12.75">
      <c r="I2824" s="85" t="s">
        <v>2302</v>
      </c>
      <c r="J2824" s="85" t="s">
        <v>2303</v>
      </c>
    </row>
    <row r="2825" spans="9:10" ht="12.75">
      <c r="I2825" s="85" t="s">
        <v>2509</v>
      </c>
      <c r="J2825" s="85" t="s">
        <v>2304</v>
      </c>
    </row>
    <row r="2826" spans="9:10" ht="12.75">
      <c r="I2826" s="85" t="s">
        <v>2509</v>
      </c>
      <c r="J2826" s="85" t="s">
        <v>2298</v>
      </c>
    </row>
    <row r="2827" spans="9:10" ht="12.75">
      <c r="I2827" s="85" t="s">
        <v>2305</v>
      </c>
      <c r="J2827" s="85" t="s">
        <v>2306</v>
      </c>
    </row>
    <row r="2828" spans="9:10" ht="12.75">
      <c r="I2828" s="85" t="s">
        <v>2307</v>
      </c>
      <c r="J2828" s="85" t="s">
        <v>2308</v>
      </c>
    </row>
    <row r="2829" spans="9:10" ht="12.75">
      <c r="I2829" s="85" t="s">
        <v>2309</v>
      </c>
      <c r="J2829" s="85" t="s">
        <v>2310</v>
      </c>
    </row>
    <row r="2830" spans="9:10" ht="12.75">
      <c r="I2830" s="85" t="s">
        <v>2510</v>
      </c>
      <c r="J2830" s="85" t="s">
        <v>2298</v>
      </c>
    </row>
    <row r="2831" spans="9:10" ht="12.75">
      <c r="I2831" s="85" t="s">
        <v>2311</v>
      </c>
      <c r="J2831" s="85" t="s">
        <v>2312</v>
      </c>
    </row>
    <row r="2832" spans="9:10" ht="12.75">
      <c r="I2832" s="85" t="s">
        <v>2313</v>
      </c>
      <c r="J2832" s="85" t="s">
        <v>3877</v>
      </c>
    </row>
    <row r="2833" spans="9:10" ht="12.75">
      <c r="I2833" s="85" t="s">
        <v>2511</v>
      </c>
      <c r="J2833" s="85" t="s">
        <v>3878</v>
      </c>
    </row>
    <row r="2834" spans="9:10" ht="12.75">
      <c r="I2834" s="85" t="s">
        <v>2511</v>
      </c>
      <c r="J2834" s="85" t="s">
        <v>3905</v>
      </c>
    </row>
    <row r="2835" spans="9:10" ht="12.75">
      <c r="I2835" s="85" t="s">
        <v>3879</v>
      </c>
      <c r="J2835" s="85" t="s">
        <v>3880</v>
      </c>
    </row>
    <row r="2836" spans="9:10" ht="12.75">
      <c r="I2836" s="85" t="s">
        <v>3881</v>
      </c>
      <c r="J2836" s="85" t="s">
        <v>2337</v>
      </c>
    </row>
    <row r="2837" spans="9:10" ht="12.75">
      <c r="I2837" s="85" t="s">
        <v>2512</v>
      </c>
      <c r="J2837" s="85" t="s">
        <v>2338</v>
      </c>
    </row>
    <row r="2838" spans="9:10" ht="12.75">
      <c r="I2838" s="85" t="s">
        <v>2512</v>
      </c>
      <c r="J2838" s="85" t="s">
        <v>3906</v>
      </c>
    </row>
    <row r="2839" spans="9:10" ht="12.75">
      <c r="I2839" s="85" t="s">
        <v>2513</v>
      </c>
      <c r="J2839" s="85" t="s">
        <v>2338</v>
      </c>
    </row>
    <row r="2840" spans="9:10" ht="12.75">
      <c r="I2840" s="85" t="s">
        <v>2513</v>
      </c>
      <c r="J2840" s="85" t="s">
        <v>3906</v>
      </c>
    </row>
    <row r="2841" spans="9:10" ht="12.75">
      <c r="I2841" s="85" t="s">
        <v>2339</v>
      </c>
      <c r="J2841" s="85" t="s">
        <v>2340</v>
      </c>
    </row>
    <row r="2842" spans="9:10" ht="12.75">
      <c r="I2842" s="85" t="s">
        <v>2341</v>
      </c>
      <c r="J2842" s="85" t="s">
        <v>2342</v>
      </c>
    </row>
    <row r="2843" spans="9:10" ht="12.75">
      <c r="I2843" s="85" t="s">
        <v>2343</v>
      </c>
      <c r="J2843" s="85" t="s">
        <v>2344</v>
      </c>
    </row>
    <row r="2844" spans="9:10" ht="12.75">
      <c r="I2844" s="85" t="s">
        <v>2345</v>
      </c>
      <c r="J2844" s="85" t="s">
        <v>2346</v>
      </c>
    </row>
    <row r="2845" spans="9:10" ht="12.75">
      <c r="I2845" s="85" t="s">
        <v>2514</v>
      </c>
      <c r="J2845" s="85" t="s">
        <v>2347</v>
      </c>
    </row>
    <row r="2846" spans="9:10" ht="12.75">
      <c r="I2846" s="85" t="s">
        <v>2514</v>
      </c>
      <c r="J2846" s="85" t="s">
        <v>2347</v>
      </c>
    </row>
    <row r="2847" spans="9:10" ht="12.75">
      <c r="I2847" s="85" t="s">
        <v>2515</v>
      </c>
      <c r="J2847" s="85" t="s">
        <v>2347</v>
      </c>
    </row>
    <row r="2848" spans="9:10" ht="12.75">
      <c r="I2848" s="85" t="s">
        <v>2515</v>
      </c>
      <c r="J2848" s="85" t="s">
        <v>2347</v>
      </c>
    </row>
    <row r="2849" spans="9:10" ht="12.75">
      <c r="I2849" s="85" t="s">
        <v>2348</v>
      </c>
      <c r="J2849" s="85" t="s">
        <v>2349</v>
      </c>
    </row>
    <row r="2850" spans="9:10" ht="12.75">
      <c r="I2850" s="85" t="s">
        <v>2350</v>
      </c>
      <c r="J2850" s="85" t="s">
        <v>2351</v>
      </c>
    </row>
    <row r="2851" spans="9:10" ht="12.75">
      <c r="I2851" s="85" t="s">
        <v>2516</v>
      </c>
      <c r="J2851" s="85" t="s">
        <v>2352</v>
      </c>
    </row>
    <row r="2852" spans="9:10" ht="12.75">
      <c r="I2852" s="85" t="s">
        <v>2516</v>
      </c>
      <c r="J2852" s="85" t="s">
        <v>3907</v>
      </c>
    </row>
    <row r="2853" spans="9:10" ht="12.75">
      <c r="I2853" s="85" t="s">
        <v>2517</v>
      </c>
      <c r="J2853" s="85" t="s">
        <v>2352</v>
      </c>
    </row>
    <row r="2854" spans="9:10" ht="12.75">
      <c r="I2854" s="85" t="s">
        <v>2517</v>
      </c>
      <c r="J2854" s="85" t="s">
        <v>3907</v>
      </c>
    </row>
    <row r="2855" spans="9:10" ht="12.75">
      <c r="I2855" s="85" t="s">
        <v>2353</v>
      </c>
      <c r="J2855" s="85" t="s">
        <v>456</v>
      </c>
    </row>
    <row r="2856" spans="9:10" ht="12.75">
      <c r="I2856" s="85" t="s">
        <v>457</v>
      </c>
      <c r="J2856" s="85" t="s">
        <v>2342</v>
      </c>
    </row>
    <row r="2857" spans="9:10" ht="12.75">
      <c r="I2857" s="85" t="s">
        <v>458</v>
      </c>
      <c r="J2857" s="85" t="s">
        <v>459</v>
      </c>
    </row>
    <row r="2858" spans="9:10" ht="12.75">
      <c r="I2858" s="85" t="s">
        <v>2518</v>
      </c>
      <c r="J2858" s="85" t="s">
        <v>460</v>
      </c>
    </row>
    <row r="2859" spans="9:10" ht="12.75">
      <c r="I2859" s="85" t="s">
        <v>2518</v>
      </c>
      <c r="J2859" s="85" t="s">
        <v>3908</v>
      </c>
    </row>
    <row r="2860" spans="9:10" ht="12.75">
      <c r="I2860" s="85" t="s">
        <v>2519</v>
      </c>
      <c r="J2860" s="85" t="s">
        <v>460</v>
      </c>
    </row>
    <row r="2861" spans="9:10" ht="12.75">
      <c r="I2861" s="85" t="s">
        <v>2519</v>
      </c>
      <c r="J2861" s="85" t="s">
        <v>3908</v>
      </c>
    </row>
    <row r="2862" spans="9:10" ht="12.75">
      <c r="I2862" s="85" t="s">
        <v>461</v>
      </c>
      <c r="J2862" s="85" t="s">
        <v>462</v>
      </c>
    </row>
    <row r="2863" spans="9:10" ht="12.75">
      <c r="I2863" s="85" t="s">
        <v>463</v>
      </c>
      <c r="J2863" s="85" t="s">
        <v>464</v>
      </c>
    </row>
    <row r="2864" spans="9:10" ht="12.75">
      <c r="I2864" s="85" t="s">
        <v>830</v>
      </c>
      <c r="J2864" s="85" t="s">
        <v>2293</v>
      </c>
    </row>
    <row r="2865" spans="9:10" ht="12.75">
      <c r="I2865" s="85" t="s">
        <v>830</v>
      </c>
      <c r="J2865" s="85" t="s">
        <v>3909</v>
      </c>
    </row>
    <row r="2866" spans="9:10" ht="12.75">
      <c r="I2866" s="85" t="s">
        <v>831</v>
      </c>
      <c r="J2866" s="85" t="s">
        <v>1031</v>
      </c>
    </row>
    <row r="2867" spans="9:10" ht="12.75">
      <c r="I2867" s="85" t="s">
        <v>831</v>
      </c>
      <c r="J2867" s="85" t="s">
        <v>1031</v>
      </c>
    </row>
    <row r="2868" spans="9:10" ht="12.75">
      <c r="I2868" s="85" t="s">
        <v>832</v>
      </c>
      <c r="J2868" s="85" t="s">
        <v>1031</v>
      </c>
    </row>
    <row r="2869" spans="9:10" ht="12.75">
      <c r="I2869" s="85" t="s">
        <v>832</v>
      </c>
      <c r="J2869" s="85" t="s">
        <v>1031</v>
      </c>
    </row>
    <row r="2870" spans="9:10" ht="12.75">
      <c r="I2870" s="85" t="s">
        <v>1032</v>
      </c>
      <c r="J2870" s="85" t="s">
        <v>1033</v>
      </c>
    </row>
    <row r="2871" spans="9:10" ht="12.75">
      <c r="I2871" s="85" t="s">
        <v>833</v>
      </c>
      <c r="J2871" s="85" t="s">
        <v>1034</v>
      </c>
    </row>
    <row r="2872" spans="9:10" ht="12.75">
      <c r="I2872" s="85" t="s">
        <v>833</v>
      </c>
      <c r="J2872" s="85" t="s">
        <v>5180</v>
      </c>
    </row>
    <row r="2873" spans="9:10" ht="12.75">
      <c r="I2873" s="85" t="s">
        <v>834</v>
      </c>
      <c r="J2873" s="85" t="s">
        <v>1034</v>
      </c>
    </row>
    <row r="2874" spans="9:10" ht="12.75">
      <c r="I2874" s="85" t="s">
        <v>834</v>
      </c>
      <c r="J2874" s="85" t="s">
        <v>5180</v>
      </c>
    </row>
    <row r="2875" spans="9:10" ht="12.75">
      <c r="I2875" s="85" t="s">
        <v>1035</v>
      </c>
      <c r="J2875" s="85" t="s">
        <v>1036</v>
      </c>
    </row>
    <row r="2876" spans="9:10" ht="12.75">
      <c r="I2876" s="85" t="s">
        <v>1037</v>
      </c>
      <c r="J2876" s="85" t="s">
        <v>1038</v>
      </c>
    </row>
    <row r="2877" spans="9:10" ht="12.75">
      <c r="I2877" s="85" t="s">
        <v>835</v>
      </c>
      <c r="J2877" s="85" t="s">
        <v>3794</v>
      </c>
    </row>
    <row r="2878" spans="9:10" ht="12.75">
      <c r="I2878" s="85" t="s">
        <v>835</v>
      </c>
      <c r="J2878" s="85" t="s">
        <v>6045</v>
      </c>
    </row>
    <row r="2879" spans="9:10" ht="12.75">
      <c r="I2879" s="85" t="s">
        <v>836</v>
      </c>
      <c r="J2879" s="85" t="s">
        <v>3794</v>
      </c>
    </row>
    <row r="2880" spans="9:10" ht="12.75">
      <c r="I2880" s="85" t="s">
        <v>836</v>
      </c>
      <c r="J2880" s="85" t="s">
        <v>6045</v>
      </c>
    </row>
    <row r="2881" spans="9:10" ht="12.75">
      <c r="I2881" s="85" t="s">
        <v>3795</v>
      </c>
      <c r="J2881" s="85" t="s">
        <v>3796</v>
      </c>
    </row>
    <row r="2882" spans="9:10" ht="12.75">
      <c r="I2882" s="85" t="s">
        <v>837</v>
      </c>
      <c r="J2882" s="85" t="s">
        <v>3797</v>
      </c>
    </row>
    <row r="2883" spans="9:10" ht="12.75">
      <c r="I2883" s="85" t="s">
        <v>837</v>
      </c>
      <c r="J2883" s="85" t="s">
        <v>6046</v>
      </c>
    </row>
    <row r="2884" spans="9:10" ht="12.75">
      <c r="I2884" s="85" t="s">
        <v>838</v>
      </c>
      <c r="J2884" s="85" t="s">
        <v>3797</v>
      </c>
    </row>
    <row r="2885" spans="9:10" ht="12.75">
      <c r="I2885" s="85" t="s">
        <v>838</v>
      </c>
      <c r="J2885" s="85" t="s">
        <v>6046</v>
      </c>
    </row>
    <row r="2886" spans="9:10" ht="12.75">
      <c r="I2886" s="85" t="s">
        <v>3798</v>
      </c>
      <c r="J2886" s="85" t="s">
        <v>3799</v>
      </c>
    </row>
    <row r="2887" spans="9:10" ht="12.75">
      <c r="I2887" s="85" t="s">
        <v>3800</v>
      </c>
      <c r="J2887" s="85" t="s">
        <v>3801</v>
      </c>
    </row>
    <row r="2888" spans="9:10" ht="12.75">
      <c r="I2888" s="85" t="s">
        <v>3802</v>
      </c>
      <c r="J2888" s="85" t="s">
        <v>3803</v>
      </c>
    </row>
    <row r="2889" spans="9:10" ht="12.75">
      <c r="I2889" s="85" t="s">
        <v>839</v>
      </c>
      <c r="J2889" s="85" t="s">
        <v>3804</v>
      </c>
    </row>
    <row r="2890" spans="9:10" ht="12.75">
      <c r="I2890" s="85" t="s">
        <v>839</v>
      </c>
      <c r="J2890" s="85" t="s">
        <v>6047</v>
      </c>
    </row>
    <row r="2891" spans="9:10" ht="12.75">
      <c r="I2891" s="85" t="s">
        <v>840</v>
      </c>
      <c r="J2891" s="85" t="s">
        <v>3804</v>
      </c>
    </row>
    <row r="2892" spans="9:10" ht="12.75">
      <c r="I2892" s="85" t="s">
        <v>840</v>
      </c>
      <c r="J2892" s="85" t="s">
        <v>6047</v>
      </c>
    </row>
    <row r="2893" spans="9:10" ht="12.75">
      <c r="I2893" s="85" t="s">
        <v>3805</v>
      </c>
      <c r="J2893" s="85" t="s">
        <v>3806</v>
      </c>
    </row>
    <row r="2894" spans="9:10" ht="12.75">
      <c r="I2894" s="85" t="s">
        <v>1012</v>
      </c>
      <c r="J2894" s="85" t="s">
        <v>1013</v>
      </c>
    </row>
    <row r="2895" spans="9:10" ht="12.75">
      <c r="I2895" s="85" t="s">
        <v>841</v>
      </c>
      <c r="J2895" s="85" t="s">
        <v>1014</v>
      </c>
    </row>
    <row r="2896" spans="9:10" ht="12.75">
      <c r="I2896" s="85" t="s">
        <v>841</v>
      </c>
      <c r="J2896" s="85" t="s">
        <v>6048</v>
      </c>
    </row>
    <row r="2897" spans="9:10" ht="12.75">
      <c r="I2897" s="85" t="s">
        <v>842</v>
      </c>
      <c r="J2897" s="85" t="s">
        <v>1014</v>
      </c>
    </row>
    <row r="2898" spans="9:10" ht="12.75">
      <c r="I2898" s="85" t="s">
        <v>842</v>
      </c>
      <c r="J2898" s="85" t="s">
        <v>6048</v>
      </c>
    </row>
    <row r="2899" spans="9:10" ht="12.75">
      <c r="I2899" s="85" t="s">
        <v>843</v>
      </c>
      <c r="J2899" s="85" t="s">
        <v>1014</v>
      </c>
    </row>
    <row r="2900" spans="9:10" ht="12.75">
      <c r="I2900" s="85" t="s">
        <v>843</v>
      </c>
      <c r="J2900" s="85" t="s">
        <v>6048</v>
      </c>
    </row>
    <row r="2901" spans="9:10" ht="12.75">
      <c r="I2901" s="85" t="s">
        <v>3807</v>
      </c>
      <c r="J2901" s="85" t="s">
        <v>659</v>
      </c>
    </row>
    <row r="2902" spans="9:10" ht="12.75">
      <c r="I2902" s="85" t="s">
        <v>844</v>
      </c>
      <c r="J2902" s="85" t="s">
        <v>660</v>
      </c>
    </row>
    <row r="2903" spans="9:10" ht="12.75">
      <c r="I2903" s="85" t="s">
        <v>844</v>
      </c>
      <c r="J2903" s="85" t="s">
        <v>6049</v>
      </c>
    </row>
    <row r="2904" spans="9:10" ht="12.75">
      <c r="I2904" s="85" t="s">
        <v>845</v>
      </c>
      <c r="J2904" s="85" t="s">
        <v>3787</v>
      </c>
    </row>
    <row r="2905" spans="9:10" ht="12.75">
      <c r="I2905" s="85" t="s">
        <v>845</v>
      </c>
      <c r="J2905" s="85" t="s">
        <v>6050</v>
      </c>
    </row>
    <row r="2906" spans="9:10" ht="12.75">
      <c r="I2906" s="85" t="s">
        <v>846</v>
      </c>
      <c r="J2906" s="85" t="s">
        <v>3787</v>
      </c>
    </row>
    <row r="2907" spans="9:10" ht="12.75">
      <c r="I2907" s="85" t="s">
        <v>846</v>
      </c>
      <c r="J2907" s="85" t="s">
        <v>6050</v>
      </c>
    </row>
    <row r="2908" spans="9:10" ht="12.75">
      <c r="I2908" s="85" t="s">
        <v>3788</v>
      </c>
      <c r="J2908" s="85" t="s">
        <v>2284</v>
      </c>
    </row>
    <row r="2909" spans="9:10" ht="12.75">
      <c r="I2909" s="85" t="s">
        <v>2285</v>
      </c>
      <c r="J2909" s="85" t="s">
        <v>2286</v>
      </c>
    </row>
    <row r="2910" spans="9:10" ht="12.75">
      <c r="I2910" s="85" t="s">
        <v>2287</v>
      </c>
      <c r="J2910" s="85" t="s">
        <v>2288</v>
      </c>
    </row>
    <row r="2911" spans="9:10" ht="12.75">
      <c r="I2911" s="85" t="s">
        <v>847</v>
      </c>
      <c r="J2911" s="85" t="s">
        <v>2289</v>
      </c>
    </row>
    <row r="2912" spans="9:10" ht="12.75">
      <c r="I2912" s="85" t="s">
        <v>847</v>
      </c>
      <c r="J2912" s="85" t="s">
        <v>6051</v>
      </c>
    </row>
    <row r="2913" spans="9:10" ht="12.75">
      <c r="I2913" s="85" t="s">
        <v>848</v>
      </c>
      <c r="J2913" s="85" t="s">
        <v>2290</v>
      </c>
    </row>
    <row r="2914" spans="9:10" ht="12.75">
      <c r="I2914" s="85" t="s">
        <v>848</v>
      </c>
      <c r="J2914" s="85" t="s">
        <v>6052</v>
      </c>
    </row>
    <row r="2915" spans="9:10" ht="12.75">
      <c r="I2915" s="85" t="s">
        <v>849</v>
      </c>
      <c r="J2915" s="85" t="s">
        <v>2291</v>
      </c>
    </row>
    <row r="2916" spans="9:10" ht="12.75">
      <c r="I2916" s="85" t="s">
        <v>849</v>
      </c>
      <c r="J2916" s="85" t="s">
        <v>2291</v>
      </c>
    </row>
    <row r="2917" spans="9:10" ht="12.75">
      <c r="I2917" s="85" t="s">
        <v>850</v>
      </c>
      <c r="J2917" s="85" t="s">
        <v>2291</v>
      </c>
    </row>
    <row r="2918" spans="9:10" ht="12.75">
      <c r="I2918" s="85" t="s">
        <v>850</v>
      </c>
      <c r="J2918" s="85" t="s">
        <v>2291</v>
      </c>
    </row>
    <row r="2919" spans="9:10" ht="12.75">
      <c r="I2919" s="85" t="s">
        <v>851</v>
      </c>
      <c r="J2919" s="85" t="s">
        <v>2291</v>
      </c>
    </row>
    <row r="2920" spans="9:10" ht="12.75">
      <c r="I2920" s="85" t="s">
        <v>851</v>
      </c>
      <c r="J2920" s="85" t="s">
        <v>2291</v>
      </c>
    </row>
    <row r="2921" spans="9:10" ht="12.75">
      <c r="I2921" s="85" t="s">
        <v>3630</v>
      </c>
      <c r="J2921" s="85" t="s">
        <v>3631</v>
      </c>
    </row>
    <row r="2922" spans="9:10" ht="12.75">
      <c r="I2922" s="85" t="s">
        <v>3632</v>
      </c>
      <c r="J2922" s="85" t="s">
        <v>3633</v>
      </c>
    </row>
    <row r="2923" spans="9:10" ht="12.75">
      <c r="I2923" s="85" t="s">
        <v>3634</v>
      </c>
      <c r="J2923" s="85" t="s">
        <v>3635</v>
      </c>
    </row>
    <row r="2924" spans="9:10" ht="12.75">
      <c r="I2924" s="85" t="s">
        <v>3636</v>
      </c>
      <c r="J2924" s="85" t="s">
        <v>3637</v>
      </c>
    </row>
    <row r="2925" spans="9:10" ht="12.75">
      <c r="I2925" s="85" t="s">
        <v>3638</v>
      </c>
      <c r="J2925" s="85" t="s">
        <v>3639</v>
      </c>
    </row>
    <row r="2926" spans="9:10" ht="12.75">
      <c r="I2926" s="85" t="s">
        <v>3640</v>
      </c>
      <c r="J2926" s="85" t="s">
        <v>3641</v>
      </c>
    </row>
    <row r="2927" spans="9:10" ht="12.75">
      <c r="I2927" s="85" t="s">
        <v>3642</v>
      </c>
      <c r="J2927" s="85" t="s">
        <v>3643</v>
      </c>
    </row>
    <row r="2928" spans="9:10" ht="12.75">
      <c r="I2928" s="85" t="s">
        <v>3644</v>
      </c>
      <c r="J2928" s="85" t="s">
        <v>4819</v>
      </c>
    </row>
    <row r="2929" spans="9:10" ht="12.75">
      <c r="I2929" s="85" t="s">
        <v>852</v>
      </c>
      <c r="J2929" s="85" t="s">
        <v>4820</v>
      </c>
    </row>
    <row r="2930" spans="9:10" ht="12.75">
      <c r="I2930" s="85" t="s">
        <v>852</v>
      </c>
      <c r="J2930" s="85" t="s">
        <v>6053</v>
      </c>
    </row>
    <row r="2931" spans="9:10" ht="12.75">
      <c r="I2931" s="85" t="s">
        <v>853</v>
      </c>
      <c r="J2931" s="85" t="s">
        <v>4820</v>
      </c>
    </row>
    <row r="2932" spans="9:10" ht="12.75">
      <c r="I2932" s="85" t="s">
        <v>853</v>
      </c>
      <c r="J2932" s="85" t="s">
        <v>6053</v>
      </c>
    </row>
    <row r="2933" spans="9:10" ht="12.75">
      <c r="I2933" s="85" t="s">
        <v>4821</v>
      </c>
      <c r="J2933" s="85" t="s">
        <v>4822</v>
      </c>
    </row>
    <row r="2934" spans="9:10" ht="12.75">
      <c r="I2934" s="85" t="s">
        <v>854</v>
      </c>
      <c r="J2934" s="85" t="s">
        <v>4823</v>
      </c>
    </row>
    <row r="2935" spans="9:10" ht="12.75">
      <c r="I2935" s="85" t="s">
        <v>854</v>
      </c>
      <c r="J2935" s="85" t="s">
        <v>6054</v>
      </c>
    </row>
    <row r="2936" spans="9:10" ht="12.75">
      <c r="I2936" s="85" t="s">
        <v>855</v>
      </c>
      <c r="J2936" s="85" t="s">
        <v>4824</v>
      </c>
    </row>
    <row r="2937" spans="9:10" ht="12.75">
      <c r="I2937" s="85" t="s">
        <v>855</v>
      </c>
      <c r="J2937" s="85" t="s">
        <v>6055</v>
      </c>
    </row>
    <row r="2938" spans="9:10" ht="12.75">
      <c r="I2938" s="85" t="s">
        <v>856</v>
      </c>
      <c r="J2938" s="85" t="s">
        <v>4825</v>
      </c>
    </row>
    <row r="2939" spans="9:10" ht="12.75">
      <c r="I2939" s="85" t="s">
        <v>856</v>
      </c>
      <c r="J2939" s="85" t="s">
        <v>6056</v>
      </c>
    </row>
    <row r="2940" spans="9:10" ht="12.75">
      <c r="I2940" s="85" t="s">
        <v>857</v>
      </c>
      <c r="J2940" s="85" t="s">
        <v>4825</v>
      </c>
    </row>
    <row r="2941" spans="9:10" ht="12.75">
      <c r="I2941" s="85" t="s">
        <v>857</v>
      </c>
      <c r="J2941" s="85" t="s">
        <v>6056</v>
      </c>
    </row>
    <row r="2942" spans="9:10" ht="12.75">
      <c r="I2942" s="85" t="s">
        <v>4826</v>
      </c>
      <c r="J2942" s="85" t="s">
        <v>4827</v>
      </c>
    </row>
    <row r="2943" spans="9:10" ht="12.75">
      <c r="I2943" s="85" t="s">
        <v>4828</v>
      </c>
      <c r="J2943" s="85" t="s">
        <v>4829</v>
      </c>
    </row>
    <row r="2944" spans="9:10" ht="12.75">
      <c r="I2944" s="85" t="s">
        <v>4830</v>
      </c>
      <c r="J2944" s="85" t="s">
        <v>4831</v>
      </c>
    </row>
    <row r="2945" spans="9:10" ht="12.75">
      <c r="I2945" s="85" t="s">
        <v>858</v>
      </c>
      <c r="J2945" s="85" t="s">
        <v>4832</v>
      </c>
    </row>
    <row r="2946" spans="9:10" ht="12.75">
      <c r="I2946" s="85" t="s">
        <v>858</v>
      </c>
      <c r="J2946" s="85" t="s">
        <v>6057</v>
      </c>
    </row>
    <row r="2947" spans="9:10" ht="12.75">
      <c r="I2947" s="85" t="s">
        <v>859</v>
      </c>
      <c r="J2947" s="85" t="s">
        <v>4833</v>
      </c>
    </row>
    <row r="2948" spans="9:10" ht="12.75">
      <c r="I2948" s="85" t="s">
        <v>859</v>
      </c>
      <c r="J2948" s="85" t="s">
        <v>6058</v>
      </c>
    </row>
    <row r="2949" spans="9:10" ht="12.75">
      <c r="I2949" s="85" t="s">
        <v>860</v>
      </c>
      <c r="J2949" s="85" t="s">
        <v>4834</v>
      </c>
    </row>
    <row r="2950" spans="9:10" ht="12.75">
      <c r="I2950" s="85" t="s">
        <v>860</v>
      </c>
      <c r="J2950" s="85" t="s">
        <v>6059</v>
      </c>
    </row>
    <row r="2951" spans="9:10" ht="12.75">
      <c r="I2951" s="85" t="s">
        <v>861</v>
      </c>
      <c r="J2951" s="85" t="s">
        <v>1015</v>
      </c>
    </row>
    <row r="2952" spans="9:10" ht="12.75">
      <c r="I2952" s="85" t="s">
        <v>861</v>
      </c>
      <c r="J2952" s="85" t="s">
        <v>6060</v>
      </c>
    </row>
    <row r="2953" spans="9:10" ht="12.75">
      <c r="I2953" s="85" t="s">
        <v>862</v>
      </c>
      <c r="J2953" s="85" t="s">
        <v>1015</v>
      </c>
    </row>
    <row r="2954" spans="9:10" ht="12.75">
      <c r="I2954" s="85" t="s">
        <v>862</v>
      </c>
      <c r="J2954" s="85" t="s">
        <v>6060</v>
      </c>
    </row>
    <row r="2955" spans="9:10" ht="12.75">
      <c r="I2955" s="85" t="s">
        <v>863</v>
      </c>
      <c r="J2955" s="85" t="s">
        <v>1015</v>
      </c>
    </row>
    <row r="2956" spans="9:10" ht="12.75">
      <c r="I2956" s="85" t="s">
        <v>863</v>
      </c>
      <c r="J2956" s="85" t="s">
        <v>6060</v>
      </c>
    </row>
    <row r="2957" spans="9:10" ht="12.75">
      <c r="I2957" s="85" t="s">
        <v>1016</v>
      </c>
      <c r="J2957" s="85" t="s">
        <v>1017</v>
      </c>
    </row>
    <row r="2958" spans="9:10" ht="12.75">
      <c r="I2958" s="85" t="s">
        <v>1018</v>
      </c>
      <c r="J2958" s="85" t="s">
        <v>1019</v>
      </c>
    </row>
    <row r="2959" spans="9:10" ht="12.75">
      <c r="I2959" s="85" t="s">
        <v>864</v>
      </c>
      <c r="J2959" s="85" t="s">
        <v>1020</v>
      </c>
    </row>
    <row r="2960" spans="9:10" ht="12.75">
      <c r="I2960" s="85" t="s">
        <v>864</v>
      </c>
      <c r="J2960" s="85" t="s">
        <v>6061</v>
      </c>
    </row>
    <row r="2961" spans="9:10" ht="12.75">
      <c r="I2961" s="85" t="s">
        <v>865</v>
      </c>
      <c r="J2961" s="85" t="s">
        <v>1021</v>
      </c>
    </row>
    <row r="2962" spans="9:10" ht="12.75">
      <c r="I2962" s="85" t="s">
        <v>865</v>
      </c>
      <c r="J2962" s="85" t="s">
        <v>6062</v>
      </c>
    </row>
    <row r="2963" spans="9:10" ht="12.75">
      <c r="I2963" s="85" t="s">
        <v>1022</v>
      </c>
      <c r="J2963" s="85" t="s">
        <v>1023</v>
      </c>
    </row>
    <row r="2964" spans="9:10" ht="12.75">
      <c r="I2964" s="85" t="s">
        <v>1024</v>
      </c>
      <c r="J2964" s="85" t="s">
        <v>1025</v>
      </c>
    </row>
    <row r="2965" spans="9:10" ht="12.75">
      <c r="I2965" s="85" t="s">
        <v>866</v>
      </c>
      <c r="J2965" s="85" t="s">
        <v>1026</v>
      </c>
    </row>
    <row r="2966" spans="9:10" ht="12.75">
      <c r="I2966" s="85" t="s">
        <v>866</v>
      </c>
      <c r="J2966" s="85" t="s">
        <v>5179</v>
      </c>
    </row>
    <row r="2967" spans="9:10" ht="12.75">
      <c r="I2967" s="85" t="s">
        <v>867</v>
      </c>
      <c r="J2967" s="85" t="s">
        <v>1026</v>
      </c>
    </row>
    <row r="2968" spans="9:10" ht="12.75">
      <c r="I2968" s="85" t="s">
        <v>867</v>
      </c>
      <c r="J2968" s="85" t="s">
        <v>5179</v>
      </c>
    </row>
    <row r="2969" spans="9:10" ht="12.75">
      <c r="I2969" s="85" t="s">
        <v>1027</v>
      </c>
      <c r="J2969" s="85" t="s">
        <v>1028</v>
      </c>
    </row>
    <row r="2970" spans="9:10" ht="12.75">
      <c r="I2970" s="85" t="s">
        <v>1029</v>
      </c>
      <c r="J2970" s="85" t="s">
        <v>1030</v>
      </c>
    </row>
    <row r="2971" spans="9:10" ht="12.75">
      <c r="I2971" s="85" t="s">
        <v>868</v>
      </c>
      <c r="J2971" s="85" t="s">
        <v>823</v>
      </c>
    </row>
    <row r="2972" spans="9:10" ht="12.75">
      <c r="I2972" s="85" t="s">
        <v>868</v>
      </c>
      <c r="J2972" s="85" t="s">
        <v>5181</v>
      </c>
    </row>
    <row r="2973" spans="9:10" ht="12.75">
      <c r="I2973" s="85" t="s">
        <v>869</v>
      </c>
      <c r="J2973" s="85" t="s">
        <v>823</v>
      </c>
    </row>
    <row r="2974" spans="9:10" ht="12.75">
      <c r="I2974" s="85" t="s">
        <v>869</v>
      </c>
      <c r="J2974" s="85" t="s">
        <v>5181</v>
      </c>
    </row>
    <row r="2975" spans="9:10" ht="12.75">
      <c r="I2975" s="85" t="s">
        <v>870</v>
      </c>
      <c r="J2975" s="85" t="s">
        <v>824</v>
      </c>
    </row>
    <row r="2976" spans="9:10" ht="12.75">
      <c r="I2976" s="85" t="s">
        <v>870</v>
      </c>
      <c r="J2976" s="85" t="s">
        <v>5182</v>
      </c>
    </row>
    <row r="2977" spans="9:10" ht="12.75">
      <c r="I2977" s="85" t="s">
        <v>871</v>
      </c>
      <c r="J2977" s="85" t="s">
        <v>824</v>
      </c>
    </row>
    <row r="2978" spans="9:10" ht="12.75">
      <c r="I2978" s="85" t="s">
        <v>871</v>
      </c>
      <c r="J2978" s="85" t="s">
        <v>5182</v>
      </c>
    </row>
    <row r="2979" spans="9:10" ht="12.75">
      <c r="I2979" s="85" t="s">
        <v>872</v>
      </c>
      <c r="J2979" s="85" t="s">
        <v>825</v>
      </c>
    </row>
    <row r="2980" spans="9:10" ht="12.75">
      <c r="I2980" s="85" t="s">
        <v>872</v>
      </c>
      <c r="J2980" s="85" t="s">
        <v>5183</v>
      </c>
    </row>
    <row r="2981" spans="9:10" ht="12.75">
      <c r="I2981" s="85" t="s">
        <v>873</v>
      </c>
      <c r="J2981" s="85" t="s">
        <v>825</v>
      </c>
    </row>
    <row r="2982" spans="9:10" ht="12.75">
      <c r="I2982" s="85" t="s">
        <v>873</v>
      </c>
      <c r="J2982" s="85" t="s">
        <v>5183</v>
      </c>
    </row>
    <row r="2983" spans="9:10" ht="12.75">
      <c r="I2983" s="85" t="s">
        <v>826</v>
      </c>
      <c r="J2983" s="85" t="s">
        <v>1152</v>
      </c>
    </row>
    <row r="2984" spans="9:10" ht="12.75">
      <c r="I2984" s="85" t="s">
        <v>1153</v>
      </c>
      <c r="J2984" s="85" t="s">
        <v>2134</v>
      </c>
    </row>
    <row r="2985" spans="9:10" ht="12.75">
      <c r="I2985" s="85" t="s">
        <v>874</v>
      </c>
      <c r="J2985" s="85" t="s">
        <v>2135</v>
      </c>
    </row>
    <row r="2986" spans="9:10" ht="12.75">
      <c r="I2986" s="85" t="s">
        <v>874</v>
      </c>
      <c r="J2986" s="85" t="s">
        <v>6394</v>
      </c>
    </row>
    <row r="2987" spans="9:10" ht="12.75">
      <c r="I2987" s="85" t="s">
        <v>875</v>
      </c>
      <c r="J2987" s="85" t="s">
        <v>2135</v>
      </c>
    </row>
    <row r="2988" spans="9:10" ht="12.75">
      <c r="I2988" s="85" t="s">
        <v>875</v>
      </c>
      <c r="J2988" s="85" t="s">
        <v>6394</v>
      </c>
    </row>
    <row r="2989" spans="9:10" ht="12.75">
      <c r="I2989" s="85" t="s">
        <v>876</v>
      </c>
      <c r="J2989" s="85" t="s">
        <v>2136</v>
      </c>
    </row>
    <row r="2990" spans="9:10" ht="12.75">
      <c r="I2990" s="85" t="s">
        <v>876</v>
      </c>
      <c r="J2990" s="85" t="s">
        <v>5736</v>
      </c>
    </row>
    <row r="2991" spans="9:10" ht="12.75">
      <c r="I2991" s="85" t="s">
        <v>877</v>
      </c>
      <c r="J2991" s="85" t="s">
        <v>2136</v>
      </c>
    </row>
    <row r="2992" spans="9:10" ht="12.75">
      <c r="I2992" s="85" t="s">
        <v>877</v>
      </c>
      <c r="J2992" s="85" t="s">
        <v>5736</v>
      </c>
    </row>
    <row r="2993" spans="9:10" ht="12.75">
      <c r="I2993" s="85" t="s">
        <v>2137</v>
      </c>
      <c r="J2993" s="85" t="s">
        <v>2138</v>
      </c>
    </row>
    <row r="2994" spans="9:10" ht="12.75">
      <c r="I2994" s="85" t="s">
        <v>878</v>
      </c>
      <c r="J2994" s="85" t="s">
        <v>2139</v>
      </c>
    </row>
    <row r="2995" spans="9:10" ht="12.75">
      <c r="I2995" s="85" t="s">
        <v>878</v>
      </c>
      <c r="J2995" s="85" t="s">
        <v>5737</v>
      </c>
    </row>
    <row r="2996" spans="9:10" ht="12.75">
      <c r="I2996" s="85" t="s">
        <v>879</v>
      </c>
      <c r="J2996" s="85" t="s">
        <v>2139</v>
      </c>
    </row>
    <row r="2997" spans="9:10" ht="12.75">
      <c r="I2997" s="85" t="s">
        <v>879</v>
      </c>
      <c r="J2997" s="85" t="s">
        <v>5737</v>
      </c>
    </row>
    <row r="2998" spans="9:10" ht="12.75">
      <c r="I2998" s="85" t="s">
        <v>880</v>
      </c>
      <c r="J2998" s="85" t="s">
        <v>2140</v>
      </c>
    </row>
    <row r="2999" spans="9:10" ht="12.75">
      <c r="I2999" s="85" t="s">
        <v>880</v>
      </c>
      <c r="J2999" s="85" t="s">
        <v>5738</v>
      </c>
    </row>
    <row r="3000" spans="9:10" ht="12.75">
      <c r="I3000" s="85" t="s">
        <v>881</v>
      </c>
      <c r="J3000" s="85" t="s">
        <v>2140</v>
      </c>
    </row>
    <row r="3001" spans="9:10" ht="12.75">
      <c r="I3001" s="85" t="s">
        <v>881</v>
      </c>
      <c r="J3001" s="85" t="s">
        <v>5738</v>
      </c>
    </row>
    <row r="3002" spans="9:10" ht="12.75">
      <c r="I3002" s="85" t="s">
        <v>2141</v>
      </c>
      <c r="J3002" s="85" t="s">
        <v>2142</v>
      </c>
    </row>
    <row r="3003" spans="9:10" ht="12.75">
      <c r="I3003" s="85" t="s">
        <v>882</v>
      </c>
      <c r="J3003" s="85" t="s">
        <v>2143</v>
      </c>
    </row>
    <row r="3004" spans="9:10" ht="12.75">
      <c r="I3004" s="85" t="s">
        <v>882</v>
      </c>
      <c r="J3004" s="85" t="s">
        <v>5739</v>
      </c>
    </row>
    <row r="3005" spans="9:10" ht="12.75">
      <c r="I3005" s="85" t="s">
        <v>883</v>
      </c>
      <c r="J3005" s="85" t="s">
        <v>2143</v>
      </c>
    </row>
    <row r="3006" spans="9:10" ht="12.75">
      <c r="I3006" s="85" t="s">
        <v>883</v>
      </c>
      <c r="J3006" s="85" t="s">
        <v>5739</v>
      </c>
    </row>
    <row r="3007" spans="9:10" ht="12.75">
      <c r="I3007" s="85" t="s">
        <v>884</v>
      </c>
      <c r="J3007" s="85" t="s">
        <v>2144</v>
      </c>
    </row>
    <row r="3008" spans="9:10" ht="12.75">
      <c r="I3008" s="85" t="s">
        <v>884</v>
      </c>
      <c r="J3008" s="85" t="s">
        <v>2144</v>
      </c>
    </row>
    <row r="3009" spans="9:10" ht="12.75">
      <c r="I3009" s="85" t="s">
        <v>885</v>
      </c>
      <c r="J3009" s="85" t="s">
        <v>3612</v>
      </c>
    </row>
    <row r="3010" spans="9:10" ht="12.75">
      <c r="I3010" s="85" t="s">
        <v>885</v>
      </c>
      <c r="J3010" s="85" t="s">
        <v>5742</v>
      </c>
    </row>
    <row r="3011" spans="9:10" ht="12.75">
      <c r="I3011" s="85" t="s">
        <v>886</v>
      </c>
      <c r="J3011" s="85" t="s">
        <v>3612</v>
      </c>
    </row>
    <row r="3012" spans="9:10" ht="12.75">
      <c r="I3012" s="85" t="s">
        <v>886</v>
      </c>
      <c r="J3012" s="85" t="s">
        <v>5742</v>
      </c>
    </row>
    <row r="3013" spans="9:10" ht="12.75">
      <c r="I3013" s="85" t="s">
        <v>3613</v>
      </c>
      <c r="J3013" s="85" t="s">
        <v>3614</v>
      </c>
    </row>
    <row r="3014" spans="9:10" ht="12.75">
      <c r="I3014" s="85" t="s">
        <v>3615</v>
      </c>
      <c r="J3014" s="85" t="s">
        <v>3616</v>
      </c>
    </row>
    <row r="3015" spans="9:10" ht="12.75">
      <c r="I3015" s="85" t="s">
        <v>3617</v>
      </c>
      <c r="J3015" s="85" t="s">
        <v>3618</v>
      </c>
    </row>
    <row r="3016" spans="9:10" ht="12.75">
      <c r="I3016" s="85" t="s">
        <v>887</v>
      </c>
      <c r="J3016" s="85" t="s">
        <v>3619</v>
      </c>
    </row>
    <row r="3017" spans="9:10" ht="12.75">
      <c r="I3017" s="85" t="s">
        <v>887</v>
      </c>
      <c r="J3017" s="85" t="s">
        <v>5743</v>
      </c>
    </row>
    <row r="3018" spans="9:10" ht="12.75">
      <c r="I3018" s="85" t="s">
        <v>888</v>
      </c>
      <c r="J3018" s="85" t="s">
        <v>3619</v>
      </c>
    </row>
    <row r="3019" spans="9:10" ht="12.75">
      <c r="I3019" s="85" t="s">
        <v>888</v>
      </c>
      <c r="J3019" s="85" t="s">
        <v>5743</v>
      </c>
    </row>
    <row r="3020" spans="9:10" ht="12.75">
      <c r="I3020" s="85" t="s">
        <v>889</v>
      </c>
      <c r="J3020" s="85" t="s">
        <v>3620</v>
      </c>
    </row>
    <row r="3021" spans="9:10" ht="12.75">
      <c r="I3021" s="85" t="s">
        <v>889</v>
      </c>
      <c r="J3021" s="85" t="s">
        <v>3620</v>
      </c>
    </row>
    <row r="3022" spans="9:10" ht="12.75">
      <c r="I3022" s="85" t="s">
        <v>890</v>
      </c>
      <c r="J3022" s="85" t="s">
        <v>3620</v>
      </c>
    </row>
    <row r="3023" spans="9:10" ht="12.75">
      <c r="I3023" s="85" t="s">
        <v>890</v>
      </c>
      <c r="J3023" s="85" t="s">
        <v>3620</v>
      </c>
    </row>
    <row r="3024" spans="9:10" ht="12.75">
      <c r="I3024" s="85" t="s">
        <v>891</v>
      </c>
      <c r="J3024" s="85" t="s">
        <v>3621</v>
      </c>
    </row>
    <row r="3025" spans="9:10" ht="12.75">
      <c r="I3025" s="85" t="s">
        <v>891</v>
      </c>
      <c r="J3025" s="85" t="s">
        <v>3621</v>
      </c>
    </row>
    <row r="3026" spans="9:10" ht="12.75">
      <c r="I3026" s="85" t="s">
        <v>892</v>
      </c>
      <c r="J3026" s="85" t="s">
        <v>3621</v>
      </c>
    </row>
    <row r="3027" spans="9:10" ht="12.75">
      <c r="I3027" s="85" t="s">
        <v>892</v>
      </c>
      <c r="J3027" s="85" t="s">
        <v>3621</v>
      </c>
    </row>
    <row r="3028" spans="9:10" ht="12.75">
      <c r="I3028" s="85" t="s">
        <v>893</v>
      </c>
      <c r="J3028" s="85" t="s">
        <v>3622</v>
      </c>
    </row>
    <row r="3029" spans="9:10" ht="12.75">
      <c r="I3029" s="85" t="s">
        <v>893</v>
      </c>
      <c r="J3029" s="85" t="s">
        <v>3622</v>
      </c>
    </row>
    <row r="3030" spans="9:10" ht="12.75">
      <c r="I3030" s="85" t="s">
        <v>894</v>
      </c>
      <c r="J3030" s="85" t="s">
        <v>3622</v>
      </c>
    </row>
    <row r="3031" spans="9:10" ht="12.75">
      <c r="I3031" s="85" t="s">
        <v>894</v>
      </c>
      <c r="J3031" s="85" t="s">
        <v>3622</v>
      </c>
    </row>
    <row r="3032" spans="9:10" ht="12.75">
      <c r="I3032" s="85" t="s">
        <v>5740</v>
      </c>
      <c r="J3032" s="85" t="s">
        <v>5741</v>
      </c>
    </row>
    <row r="3033" spans="9:10" ht="12.75">
      <c r="I3033" s="85" t="s">
        <v>895</v>
      </c>
      <c r="J3033" s="85" t="s">
        <v>3623</v>
      </c>
    </row>
    <row r="3034" spans="9:10" ht="12.75">
      <c r="I3034" s="85" t="s">
        <v>895</v>
      </c>
      <c r="J3034" s="85" t="s">
        <v>5744</v>
      </c>
    </row>
    <row r="3035" spans="9:10" ht="12.75">
      <c r="I3035" s="85" t="s">
        <v>896</v>
      </c>
      <c r="J3035" s="85" t="s">
        <v>3624</v>
      </c>
    </row>
    <row r="3036" spans="9:10" ht="12.75">
      <c r="I3036" s="85" t="s">
        <v>896</v>
      </c>
      <c r="J3036" s="85" t="s">
        <v>5745</v>
      </c>
    </row>
    <row r="3037" spans="9:10" ht="12.75">
      <c r="I3037" s="85" t="s">
        <v>897</v>
      </c>
      <c r="J3037" s="85" t="s">
        <v>3624</v>
      </c>
    </row>
    <row r="3038" spans="9:10" ht="12.75">
      <c r="I3038" s="85" t="s">
        <v>897</v>
      </c>
      <c r="J3038" s="85" t="s">
        <v>5745</v>
      </c>
    </row>
    <row r="3039" spans="9:10" ht="12.75">
      <c r="I3039" s="85" t="s">
        <v>3625</v>
      </c>
      <c r="J3039" s="85" t="s">
        <v>3626</v>
      </c>
    </row>
    <row r="3040" spans="9:10" ht="12.75">
      <c r="I3040" s="85" t="s">
        <v>3627</v>
      </c>
      <c r="J3040" s="85" t="s">
        <v>3628</v>
      </c>
    </row>
    <row r="3041" spans="9:10" ht="12.75">
      <c r="I3041" s="85" t="s">
        <v>898</v>
      </c>
      <c r="J3041" s="85" t="s">
        <v>3629</v>
      </c>
    </row>
    <row r="3042" spans="9:10" ht="12.75">
      <c r="I3042" s="85" t="s">
        <v>898</v>
      </c>
      <c r="J3042" s="85" t="s">
        <v>3629</v>
      </c>
    </row>
    <row r="3043" spans="9:10" ht="12.75">
      <c r="I3043" s="85" t="s">
        <v>899</v>
      </c>
      <c r="J3043" s="85" t="s">
        <v>3629</v>
      </c>
    </row>
    <row r="3044" spans="9:10" ht="12.75">
      <c r="I3044" s="85" t="s">
        <v>899</v>
      </c>
      <c r="J3044" s="85" t="s">
        <v>3629</v>
      </c>
    </row>
    <row r="3045" spans="9:10" ht="12.75">
      <c r="I3045" s="85" t="s">
        <v>775</v>
      </c>
      <c r="J3045" s="85" t="s">
        <v>776</v>
      </c>
    </row>
    <row r="3046" spans="9:10" ht="12.75">
      <c r="I3046" s="85" t="s">
        <v>900</v>
      </c>
      <c r="J3046" s="85" t="s">
        <v>777</v>
      </c>
    </row>
    <row r="3047" spans="9:10" ht="12.75">
      <c r="I3047" s="85" t="s">
        <v>900</v>
      </c>
      <c r="J3047" s="85" t="s">
        <v>5746</v>
      </c>
    </row>
    <row r="3048" spans="9:10" ht="12.75">
      <c r="I3048" s="85" t="s">
        <v>901</v>
      </c>
      <c r="J3048" s="85" t="s">
        <v>777</v>
      </c>
    </row>
    <row r="3049" spans="9:10" ht="12.75">
      <c r="I3049" s="85" t="s">
        <v>901</v>
      </c>
      <c r="J3049" s="85" t="s">
        <v>5746</v>
      </c>
    </row>
    <row r="3050" spans="9:10" ht="12.75">
      <c r="I3050" s="85" t="s">
        <v>778</v>
      </c>
      <c r="J3050" s="85" t="s">
        <v>779</v>
      </c>
    </row>
    <row r="3051" spans="9:10" ht="12.75">
      <c r="I3051" s="85" t="s">
        <v>780</v>
      </c>
      <c r="J3051" s="85" t="s">
        <v>781</v>
      </c>
    </row>
    <row r="3052" spans="9:10" ht="12.75">
      <c r="I3052" s="85" t="s">
        <v>782</v>
      </c>
      <c r="J3052" s="85" t="s">
        <v>783</v>
      </c>
    </row>
    <row r="3053" spans="9:10" ht="12.75">
      <c r="I3053" s="85" t="s">
        <v>902</v>
      </c>
      <c r="J3053" s="85" t="s">
        <v>784</v>
      </c>
    </row>
    <row r="3054" spans="9:10" ht="12.75">
      <c r="I3054" s="85" t="s">
        <v>902</v>
      </c>
      <c r="J3054" s="85" t="s">
        <v>784</v>
      </c>
    </row>
    <row r="3055" spans="9:10" ht="12.75">
      <c r="I3055" s="85" t="s">
        <v>903</v>
      </c>
      <c r="J3055" s="85" t="s">
        <v>784</v>
      </c>
    </row>
    <row r="3056" spans="9:10" ht="12.75">
      <c r="I3056" s="85" t="s">
        <v>785</v>
      </c>
      <c r="J3056" s="85" t="s">
        <v>786</v>
      </c>
    </row>
    <row r="3057" spans="9:10" ht="12.75">
      <c r="I3057" s="85" t="s">
        <v>787</v>
      </c>
      <c r="J3057" s="85" t="s">
        <v>788</v>
      </c>
    </row>
    <row r="3058" spans="9:10" ht="12.75">
      <c r="I3058" s="85" t="s">
        <v>904</v>
      </c>
      <c r="J3058" s="85" t="s">
        <v>5747</v>
      </c>
    </row>
    <row r="3059" spans="9:10" ht="12.75">
      <c r="I3059" s="85" t="s">
        <v>905</v>
      </c>
      <c r="J3059" s="85" t="s">
        <v>5748</v>
      </c>
    </row>
    <row r="3060" spans="9:10" ht="12.75">
      <c r="I3060" s="85" t="s">
        <v>906</v>
      </c>
      <c r="J3060" s="85" t="s">
        <v>789</v>
      </c>
    </row>
    <row r="3061" spans="9:10" ht="12.75">
      <c r="I3061" s="85" t="s">
        <v>906</v>
      </c>
      <c r="J3061" s="85" t="s">
        <v>789</v>
      </c>
    </row>
    <row r="3062" spans="9:10" ht="12.75">
      <c r="I3062" s="85" t="s">
        <v>907</v>
      </c>
      <c r="J3062" s="85" t="s">
        <v>789</v>
      </c>
    </row>
    <row r="3063" spans="9:10" ht="12.75">
      <c r="I3063" s="85" t="s">
        <v>907</v>
      </c>
      <c r="J3063" s="85" t="s">
        <v>789</v>
      </c>
    </row>
    <row r="3064" spans="9:10" ht="12.75">
      <c r="I3064" s="85" t="s">
        <v>790</v>
      </c>
      <c r="J3064" s="85" t="s">
        <v>791</v>
      </c>
    </row>
    <row r="3065" spans="9:10" ht="12.75">
      <c r="I3065" s="85" t="s">
        <v>908</v>
      </c>
      <c r="J3065" s="85" t="s">
        <v>792</v>
      </c>
    </row>
    <row r="3066" spans="9:10" ht="12.75">
      <c r="I3066" s="85" t="s">
        <v>908</v>
      </c>
      <c r="J3066" s="85" t="s">
        <v>5749</v>
      </c>
    </row>
    <row r="3067" spans="9:10" ht="12.75">
      <c r="I3067" s="85" t="s">
        <v>909</v>
      </c>
      <c r="J3067" s="85" t="s">
        <v>792</v>
      </c>
    </row>
    <row r="3068" spans="9:10" ht="12.75">
      <c r="I3068" s="85" t="s">
        <v>909</v>
      </c>
      <c r="J3068" s="85" t="s">
        <v>5749</v>
      </c>
    </row>
    <row r="3069" spans="9:10" ht="12.75">
      <c r="I3069" s="85" t="s">
        <v>910</v>
      </c>
      <c r="J3069" s="85" t="s">
        <v>793</v>
      </c>
    </row>
    <row r="3070" spans="9:10" ht="12.75">
      <c r="I3070" s="85" t="s">
        <v>910</v>
      </c>
      <c r="J3070" s="85" t="s">
        <v>793</v>
      </c>
    </row>
    <row r="3071" spans="9:10" ht="12.75">
      <c r="I3071" s="85" t="s">
        <v>911</v>
      </c>
      <c r="J3071" s="85" t="s">
        <v>793</v>
      </c>
    </row>
    <row r="3072" spans="9:10" ht="12.75">
      <c r="I3072" s="85" t="s">
        <v>911</v>
      </c>
      <c r="J3072" s="85" t="s">
        <v>793</v>
      </c>
    </row>
    <row r="3073" spans="9:10" ht="12.75">
      <c r="I3073" s="85" t="s">
        <v>912</v>
      </c>
      <c r="J3073" s="85" t="s">
        <v>794</v>
      </c>
    </row>
    <row r="3074" spans="9:10" ht="12.75">
      <c r="I3074" s="85" t="s">
        <v>912</v>
      </c>
      <c r="J3074" s="85" t="s">
        <v>5750</v>
      </c>
    </row>
    <row r="3075" spans="9:10" ht="12.75">
      <c r="I3075" s="85" t="s">
        <v>913</v>
      </c>
      <c r="J3075" s="85" t="s">
        <v>794</v>
      </c>
    </row>
    <row r="3076" spans="9:10" ht="12.75">
      <c r="I3076" s="85" t="s">
        <v>795</v>
      </c>
      <c r="J3076" s="85" t="s">
        <v>796</v>
      </c>
    </row>
    <row r="3077" spans="9:10" ht="12.75">
      <c r="I3077" s="85" t="s">
        <v>797</v>
      </c>
      <c r="J3077" s="85" t="s">
        <v>798</v>
      </c>
    </row>
    <row r="3078" spans="9:10" ht="12.75">
      <c r="I3078" s="85" t="s">
        <v>914</v>
      </c>
      <c r="J3078" s="85" t="s">
        <v>5751</v>
      </c>
    </row>
    <row r="3079" spans="9:10" ht="12.75">
      <c r="I3079" s="85" t="s">
        <v>915</v>
      </c>
      <c r="J3079" s="85" t="s">
        <v>5752</v>
      </c>
    </row>
    <row r="3080" spans="9:10" ht="12.75">
      <c r="I3080" s="85" t="s">
        <v>916</v>
      </c>
      <c r="J3080" s="85" t="s">
        <v>5753</v>
      </c>
    </row>
    <row r="3081" spans="9:10" ht="12.75">
      <c r="I3081" s="85" t="s">
        <v>917</v>
      </c>
      <c r="J3081" s="85" t="s">
        <v>799</v>
      </c>
    </row>
    <row r="3082" spans="9:10" ht="12.75">
      <c r="I3082" s="85" t="s">
        <v>917</v>
      </c>
      <c r="J3082" s="85" t="s">
        <v>5754</v>
      </c>
    </row>
    <row r="3083" spans="9:10" ht="12.75">
      <c r="I3083" s="85" t="s">
        <v>918</v>
      </c>
      <c r="J3083" s="85" t="s">
        <v>799</v>
      </c>
    </row>
    <row r="3084" spans="9:10" ht="12.75">
      <c r="I3084" s="85" t="s">
        <v>918</v>
      </c>
      <c r="J3084" s="85" t="s">
        <v>5754</v>
      </c>
    </row>
    <row r="3085" spans="9:10" ht="12.75">
      <c r="I3085" s="85" t="s">
        <v>919</v>
      </c>
      <c r="J3085" s="85" t="s">
        <v>801</v>
      </c>
    </row>
    <row r="3086" spans="9:10" ht="12.75">
      <c r="I3086" s="85" t="s">
        <v>919</v>
      </c>
      <c r="J3086" s="85" t="s">
        <v>5755</v>
      </c>
    </row>
    <row r="3087" spans="9:10" ht="12.75">
      <c r="I3087" s="85" t="s">
        <v>920</v>
      </c>
      <c r="J3087" s="85" t="s">
        <v>802</v>
      </c>
    </row>
    <row r="3088" spans="9:10" ht="12.75">
      <c r="I3088" s="85" t="s">
        <v>920</v>
      </c>
      <c r="J3088" s="85" t="s">
        <v>802</v>
      </c>
    </row>
    <row r="3089" spans="9:10" ht="12.75">
      <c r="I3089" s="85" t="s">
        <v>921</v>
      </c>
      <c r="J3089" s="85" t="s">
        <v>802</v>
      </c>
    </row>
    <row r="3090" spans="9:10" ht="12.75">
      <c r="I3090" s="85" t="s">
        <v>921</v>
      </c>
      <c r="J3090" s="85" t="s">
        <v>802</v>
      </c>
    </row>
    <row r="3091" spans="9:10" ht="12.75">
      <c r="I3091" s="85" t="s">
        <v>803</v>
      </c>
      <c r="J3091" s="85" t="s">
        <v>804</v>
      </c>
    </row>
    <row r="3092" spans="9:10" ht="12.75">
      <c r="I3092" s="85" t="s">
        <v>805</v>
      </c>
      <c r="J3092" s="85" t="s">
        <v>806</v>
      </c>
    </row>
    <row r="3093" spans="9:10" ht="12.75">
      <c r="I3093" s="85" t="s">
        <v>807</v>
      </c>
      <c r="J3093" s="85" t="s">
        <v>808</v>
      </c>
    </row>
    <row r="3094" spans="9:10" ht="12.75">
      <c r="I3094" s="85" t="s">
        <v>922</v>
      </c>
      <c r="J3094" s="85" t="s">
        <v>809</v>
      </c>
    </row>
    <row r="3095" spans="9:10" ht="12.75">
      <c r="I3095" s="85" t="s">
        <v>922</v>
      </c>
      <c r="J3095" s="85" t="s">
        <v>809</v>
      </c>
    </row>
    <row r="3096" spans="9:10" ht="12.75">
      <c r="I3096" s="85" t="s">
        <v>923</v>
      </c>
      <c r="J3096" s="85" t="s">
        <v>810</v>
      </c>
    </row>
    <row r="3097" spans="9:10" ht="12.75">
      <c r="I3097" s="85" t="s">
        <v>923</v>
      </c>
      <c r="J3097" s="85" t="s">
        <v>810</v>
      </c>
    </row>
    <row r="3098" spans="9:10" ht="12.75">
      <c r="I3098" s="85" t="s">
        <v>924</v>
      </c>
      <c r="J3098" s="85" t="s">
        <v>811</v>
      </c>
    </row>
    <row r="3099" spans="9:10" ht="12.75">
      <c r="I3099" s="85" t="s">
        <v>924</v>
      </c>
      <c r="J3099" s="85" t="s">
        <v>4058</v>
      </c>
    </row>
    <row r="3100" spans="9:10" ht="12.75">
      <c r="I3100" s="85" t="s">
        <v>925</v>
      </c>
      <c r="J3100" s="85" t="s">
        <v>812</v>
      </c>
    </row>
    <row r="3101" spans="9:10" ht="12.75">
      <c r="I3101" s="85" t="s">
        <v>925</v>
      </c>
      <c r="J3101" s="85" t="s">
        <v>812</v>
      </c>
    </row>
    <row r="3102" spans="9:10" ht="12.75">
      <c r="I3102" s="85" t="s">
        <v>926</v>
      </c>
      <c r="J3102" s="85" t="s">
        <v>813</v>
      </c>
    </row>
    <row r="3103" spans="9:10" ht="12.75">
      <c r="I3103" s="85" t="s">
        <v>926</v>
      </c>
      <c r="J3103" s="85" t="s">
        <v>4059</v>
      </c>
    </row>
    <row r="3104" spans="9:10" ht="12.75">
      <c r="I3104" s="85" t="s">
        <v>927</v>
      </c>
      <c r="J3104" s="85" t="s">
        <v>814</v>
      </c>
    </row>
    <row r="3105" spans="9:10" ht="12.75">
      <c r="I3105" s="85" t="s">
        <v>927</v>
      </c>
      <c r="J3105" s="85" t="s">
        <v>4060</v>
      </c>
    </row>
    <row r="3106" spans="9:10" ht="12.75">
      <c r="I3106" s="85" t="s">
        <v>815</v>
      </c>
      <c r="J3106" s="85" t="s">
        <v>816</v>
      </c>
    </row>
    <row r="3107" spans="9:10" ht="12.75">
      <c r="I3107" s="85" t="s">
        <v>928</v>
      </c>
      <c r="J3107" s="85" t="s">
        <v>817</v>
      </c>
    </row>
    <row r="3108" spans="9:10" ht="12.75">
      <c r="I3108" s="85" t="s">
        <v>928</v>
      </c>
      <c r="J3108" s="85" t="s">
        <v>4061</v>
      </c>
    </row>
    <row r="3109" spans="9:10" ht="12.75">
      <c r="I3109" s="85" t="s">
        <v>818</v>
      </c>
      <c r="J3109" s="85" t="s">
        <v>819</v>
      </c>
    </row>
    <row r="3110" spans="9:10" ht="12.75">
      <c r="I3110" s="85" t="s">
        <v>820</v>
      </c>
      <c r="J3110" s="85" t="s">
        <v>821</v>
      </c>
    </row>
    <row r="3111" spans="9:10" ht="12.75">
      <c r="I3111" s="85" t="s">
        <v>929</v>
      </c>
      <c r="J3111" s="85" t="s">
        <v>822</v>
      </c>
    </row>
    <row r="3112" spans="9:10" ht="12.75">
      <c r="I3112" s="85" t="s">
        <v>929</v>
      </c>
      <c r="J3112" s="85" t="s">
        <v>4062</v>
      </c>
    </row>
    <row r="3113" spans="9:10" ht="12.75">
      <c r="I3113" s="85" t="s">
        <v>930</v>
      </c>
      <c r="J3113" s="85" t="s">
        <v>822</v>
      </c>
    </row>
    <row r="3114" spans="9:10" ht="12.75">
      <c r="I3114" s="85" t="s">
        <v>930</v>
      </c>
      <c r="J3114" s="85" t="s">
        <v>4062</v>
      </c>
    </row>
    <row r="3115" spans="9:10" ht="12.75">
      <c r="I3115" s="85" t="s">
        <v>931</v>
      </c>
      <c r="J3115" s="85" t="s">
        <v>5399</v>
      </c>
    </row>
    <row r="3116" spans="9:10" ht="12.75">
      <c r="I3116" s="85" t="s">
        <v>931</v>
      </c>
      <c r="J3116" s="85" t="s">
        <v>4063</v>
      </c>
    </row>
    <row r="3117" spans="9:10" ht="12.75">
      <c r="I3117" s="85" t="s">
        <v>932</v>
      </c>
      <c r="J3117" s="85" t="s">
        <v>5399</v>
      </c>
    </row>
    <row r="3118" spans="9:10" ht="12.75">
      <c r="I3118" s="85" t="s">
        <v>932</v>
      </c>
      <c r="J3118" s="85" t="s">
        <v>4063</v>
      </c>
    </row>
    <row r="3119" spans="9:10" ht="12.75">
      <c r="I3119" s="85" t="s">
        <v>933</v>
      </c>
      <c r="J3119" s="85" t="s">
        <v>5400</v>
      </c>
    </row>
    <row r="3120" spans="9:10" ht="12.75">
      <c r="I3120" s="85" t="s">
        <v>933</v>
      </c>
      <c r="J3120" s="85" t="s">
        <v>5400</v>
      </c>
    </row>
    <row r="3121" spans="9:10" ht="12.75">
      <c r="I3121" s="85" t="s">
        <v>934</v>
      </c>
      <c r="J3121" s="85" t="s">
        <v>5400</v>
      </c>
    </row>
    <row r="3122" spans="9:10" ht="12.75">
      <c r="I3122" s="85" t="s">
        <v>934</v>
      </c>
      <c r="J3122" s="85" t="s">
        <v>5400</v>
      </c>
    </row>
    <row r="3123" spans="9:10" ht="12.75">
      <c r="I3123" s="85" t="s">
        <v>935</v>
      </c>
      <c r="J3123" s="85" t="s">
        <v>5401</v>
      </c>
    </row>
    <row r="3124" spans="9:10" ht="12.75">
      <c r="I3124" s="85" t="s">
        <v>935</v>
      </c>
      <c r="J3124" s="85" t="s">
        <v>4064</v>
      </c>
    </row>
    <row r="3125" spans="9:10" ht="12.75">
      <c r="I3125" s="85" t="s">
        <v>936</v>
      </c>
      <c r="J3125" s="85" t="s">
        <v>5402</v>
      </c>
    </row>
    <row r="3126" spans="9:10" ht="12.75">
      <c r="I3126" s="85" t="s">
        <v>936</v>
      </c>
      <c r="J3126" s="85" t="s">
        <v>4065</v>
      </c>
    </row>
    <row r="3127" spans="9:10" ht="12.75">
      <c r="I3127" s="85" t="s">
        <v>937</v>
      </c>
      <c r="J3127" s="85" t="s">
        <v>5403</v>
      </c>
    </row>
    <row r="3128" spans="9:10" ht="12.75">
      <c r="I3128" s="85" t="s">
        <v>937</v>
      </c>
      <c r="J3128" s="85" t="s">
        <v>4066</v>
      </c>
    </row>
    <row r="3129" spans="9:10" ht="12.75">
      <c r="I3129" s="85" t="s">
        <v>938</v>
      </c>
      <c r="J3129" s="85" t="s">
        <v>4067</v>
      </c>
    </row>
    <row r="3130" spans="9:10" ht="12.75">
      <c r="I3130" s="85" t="s">
        <v>939</v>
      </c>
      <c r="J3130" s="85" t="s">
        <v>5404</v>
      </c>
    </row>
    <row r="3131" spans="9:10" ht="12.75">
      <c r="I3131" s="85" t="s">
        <v>939</v>
      </c>
      <c r="J3131" s="85" t="s">
        <v>5404</v>
      </c>
    </row>
    <row r="3132" spans="9:10" ht="12.75">
      <c r="I3132" s="85" t="s">
        <v>5405</v>
      </c>
      <c r="J3132" s="85" t="s">
        <v>5406</v>
      </c>
    </row>
    <row r="3133" spans="9:10" ht="12.75">
      <c r="I3133" s="85" t="s">
        <v>5407</v>
      </c>
      <c r="J3133" s="85" t="s">
        <v>5408</v>
      </c>
    </row>
    <row r="3134" spans="9:10" ht="12.75">
      <c r="I3134" s="85" t="s">
        <v>5409</v>
      </c>
      <c r="J3134" s="85" t="s">
        <v>5410</v>
      </c>
    </row>
    <row r="3135" spans="9:10" ht="12.75">
      <c r="I3135" s="85" t="s">
        <v>940</v>
      </c>
      <c r="J3135" s="85" t="s">
        <v>5411</v>
      </c>
    </row>
    <row r="3136" spans="9:10" ht="12.75">
      <c r="I3136" s="85" t="s">
        <v>940</v>
      </c>
      <c r="J3136" s="85" t="s">
        <v>4068</v>
      </c>
    </row>
    <row r="3137" spans="9:10" ht="12.75">
      <c r="I3137" s="85" t="s">
        <v>941</v>
      </c>
      <c r="J3137" s="85" t="s">
        <v>5412</v>
      </c>
    </row>
    <row r="3138" spans="9:10" ht="12.75">
      <c r="I3138" s="85" t="s">
        <v>941</v>
      </c>
      <c r="J3138" s="85" t="s">
        <v>4069</v>
      </c>
    </row>
    <row r="3139" spans="9:10" ht="12.75">
      <c r="I3139" s="85" t="s">
        <v>942</v>
      </c>
      <c r="J3139" s="85" t="s">
        <v>5413</v>
      </c>
    </row>
    <row r="3140" spans="9:10" ht="12.75">
      <c r="I3140" s="85" t="s">
        <v>942</v>
      </c>
      <c r="J3140" s="85" t="s">
        <v>5413</v>
      </c>
    </row>
    <row r="3141" spans="9:10" ht="12.75">
      <c r="I3141" s="85" t="s">
        <v>943</v>
      </c>
      <c r="J3141" s="85" t="s">
        <v>5414</v>
      </c>
    </row>
    <row r="3142" spans="9:10" ht="12.75">
      <c r="I3142" s="85" t="s">
        <v>943</v>
      </c>
      <c r="J3142" s="85" t="s">
        <v>5414</v>
      </c>
    </row>
    <row r="3143" spans="9:10" ht="12.75">
      <c r="I3143" s="85" t="s">
        <v>944</v>
      </c>
      <c r="J3143" s="85" t="s">
        <v>5415</v>
      </c>
    </row>
    <row r="3144" spans="9:10" ht="12.75">
      <c r="I3144" s="85" t="s">
        <v>944</v>
      </c>
      <c r="J3144" s="85" t="s">
        <v>4070</v>
      </c>
    </row>
    <row r="3145" spans="9:10" ht="12.75">
      <c r="I3145" s="85" t="s">
        <v>945</v>
      </c>
      <c r="J3145" s="85" t="s">
        <v>5416</v>
      </c>
    </row>
    <row r="3146" spans="9:10" ht="12.75">
      <c r="I3146" s="85" t="s">
        <v>945</v>
      </c>
      <c r="J3146" s="85" t="s">
        <v>4071</v>
      </c>
    </row>
    <row r="3147" spans="9:10" ht="12.75">
      <c r="I3147" s="85" t="s">
        <v>946</v>
      </c>
      <c r="J3147" s="85" t="s">
        <v>5417</v>
      </c>
    </row>
    <row r="3148" spans="9:10" ht="12.75">
      <c r="I3148" s="85" t="s">
        <v>946</v>
      </c>
      <c r="J3148" s="85" t="s">
        <v>4072</v>
      </c>
    </row>
    <row r="3149" spans="9:10" ht="12.75">
      <c r="I3149" s="85" t="s">
        <v>947</v>
      </c>
      <c r="J3149" s="85" t="s">
        <v>5418</v>
      </c>
    </row>
    <row r="3150" spans="9:10" ht="12.75">
      <c r="I3150" s="85" t="s">
        <v>947</v>
      </c>
      <c r="J3150" s="85" t="s">
        <v>5420</v>
      </c>
    </row>
    <row r="3151" spans="9:10" ht="12.75">
      <c r="I3151" s="85" t="s">
        <v>948</v>
      </c>
      <c r="J3151" s="85" t="s">
        <v>5419</v>
      </c>
    </row>
    <row r="3152" spans="9:10" ht="12.75">
      <c r="I3152" s="85" t="s">
        <v>949</v>
      </c>
      <c r="J3152" s="85" t="s">
        <v>5420</v>
      </c>
    </row>
    <row r="3153" spans="9:10" ht="12.75">
      <c r="I3153" s="85" t="s">
        <v>950</v>
      </c>
      <c r="J3153" s="85" t="s">
        <v>5421</v>
      </c>
    </row>
    <row r="3154" spans="9:10" ht="12.75">
      <c r="I3154" s="85" t="s">
        <v>950</v>
      </c>
      <c r="J3154" s="85" t="s">
        <v>4073</v>
      </c>
    </row>
    <row r="3155" spans="9:10" ht="12.75">
      <c r="I3155" s="85" t="s">
        <v>951</v>
      </c>
      <c r="J3155" s="85" t="s">
        <v>5422</v>
      </c>
    </row>
    <row r="3156" spans="9:10" ht="12.75">
      <c r="I3156" s="85" t="s">
        <v>951</v>
      </c>
      <c r="J3156" s="85" t="s">
        <v>5422</v>
      </c>
    </row>
    <row r="3157" spans="9:10" ht="12.75">
      <c r="I3157" s="85" t="s">
        <v>5423</v>
      </c>
      <c r="J3157" s="85" t="s">
        <v>5424</v>
      </c>
    </row>
    <row r="3158" spans="9:10" ht="12.75">
      <c r="I3158" s="85" t="s">
        <v>952</v>
      </c>
      <c r="J3158" s="85" t="s">
        <v>5425</v>
      </c>
    </row>
    <row r="3159" spans="9:10" ht="12.75">
      <c r="I3159" s="85" t="s">
        <v>952</v>
      </c>
      <c r="J3159" s="85" t="s">
        <v>4074</v>
      </c>
    </row>
    <row r="3160" spans="9:10" ht="12.75">
      <c r="I3160" s="85" t="s">
        <v>953</v>
      </c>
      <c r="J3160" s="85" t="s">
        <v>5426</v>
      </c>
    </row>
    <row r="3161" spans="9:10" ht="12.75">
      <c r="I3161" s="85" t="s">
        <v>953</v>
      </c>
      <c r="J3161" s="85" t="s">
        <v>4075</v>
      </c>
    </row>
    <row r="3162" spans="9:10" ht="12.75">
      <c r="I3162" s="85" t="s">
        <v>954</v>
      </c>
      <c r="J3162" s="85" t="s">
        <v>5427</v>
      </c>
    </row>
    <row r="3163" spans="9:10" ht="12.75">
      <c r="I3163" s="85" t="s">
        <v>954</v>
      </c>
      <c r="J3163" s="85" t="s">
        <v>800</v>
      </c>
    </row>
    <row r="3164" spans="9:10" ht="12.75">
      <c r="I3164" s="85" t="s">
        <v>955</v>
      </c>
      <c r="J3164" s="85" t="s">
        <v>800</v>
      </c>
    </row>
    <row r="3165" spans="9:10" ht="12.75">
      <c r="I3165" s="85" t="s">
        <v>956</v>
      </c>
      <c r="J3165" s="85" t="s">
        <v>765</v>
      </c>
    </row>
    <row r="3166" spans="9:10" ht="12.75">
      <c r="I3166" s="85" t="s">
        <v>956</v>
      </c>
      <c r="J3166" s="85" t="s">
        <v>4076</v>
      </c>
    </row>
    <row r="3167" spans="9:10" ht="12.75">
      <c r="I3167" s="85" t="s">
        <v>957</v>
      </c>
      <c r="J3167" s="85" t="s">
        <v>766</v>
      </c>
    </row>
    <row r="3168" spans="9:10" ht="12.75">
      <c r="I3168" s="85" t="s">
        <v>957</v>
      </c>
      <c r="J3168" s="85" t="s">
        <v>770</v>
      </c>
    </row>
    <row r="3169" spans="9:10" ht="12.75">
      <c r="I3169" s="85" t="s">
        <v>958</v>
      </c>
      <c r="J3169" s="85" t="s">
        <v>767</v>
      </c>
    </row>
    <row r="3170" spans="9:10" ht="12.75">
      <c r="I3170" s="85" t="s">
        <v>958</v>
      </c>
      <c r="J3170" s="85" t="s">
        <v>5731</v>
      </c>
    </row>
    <row r="3171" spans="9:10" ht="12.75">
      <c r="I3171" s="85" t="s">
        <v>959</v>
      </c>
      <c r="J3171" s="85" t="s">
        <v>768</v>
      </c>
    </row>
    <row r="3172" spans="9:10" ht="12.75">
      <c r="I3172" s="85" t="s">
        <v>959</v>
      </c>
      <c r="J3172" s="85" t="s">
        <v>5732</v>
      </c>
    </row>
    <row r="3173" spans="9:10" ht="12.75">
      <c r="I3173" s="85" t="s">
        <v>960</v>
      </c>
      <c r="J3173" s="85" t="s">
        <v>769</v>
      </c>
    </row>
    <row r="3174" spans="9:10" ht="12.75">
      <c r="I3174" s="85" t="s">
        <v>960</v>
      </c>
      <c r="J3174" s="85" t="s">
        <v>766</v>
      </c>
    </row>
    <row r="3175" spans="9:10" ht="12.75">
      <c r="I3175" s="85" t="s">
        <v>961</v>
      </c>
      <c r="J3175" s="85" t="s">
        <v>770</v>
      </c>
    </row>
    <row r="3176" spans="9:10" ht="12.75">
      <c r="I3176" s="85" t="s">
        <v>961</v>
      </c>
      <c r="J3176" s="85" t="s">
        <v>773</v>
      </c>
    </row>
    <row r="3177" spans="9:10" ht="12.75">
      <c r="I3177" s="85" t="s">
        <v>771</v>
      </c>
      <c r="J3177" s="85" t="s">
        <v>772</v>
      </c>
    </row>
    <row r="3178" spans="9:10" ht="12.75">
      <c r="I3178" s="85" t="s">
        <v>962</v>
      </c>
      <c r="J3178" s="85" t="s">
        <v>773</v>
      </c>
    </row>
    <row r="3179" spans="9:10" ht="12.75">
      <c r="I3179" s="85" t="s">
        <v>963</v>
      </c>
      <c r="J3179" s="85" t="s">
        <v>774</v>
      </c>
    </row>
    <row r="3180" spans="9:10" ht="12.75">
      <c r="I3180" s="85" t="s">
        <v>485</v>
      </c>
      <c r="J3180" s="85" t="s">
        <v>486</v>
      </c>
    </row>
    <row r="3181" spans="9:10" ht="12.75">
      <c r="I3181" s="85" t="s">
        <v>964</v>
      </c>
      <c r="J3181" s="85" t="s">
        <v>5733</v>
      </c>
    </row>
    <row r="3182" spans="9:10" ht="12.75">
      <c r="I3182" s="85" t="s">
        <v>965</v>
      </c>
      <c r="J3182" s="85" t="s">
        <v>487</v>
      </c>
    </row>
    <row r="3183" spans="9:10" ht="12.75">
      <c r="I3183" s="85" t="s">
        <v>965</v>
      </c>
      <c r="J3183" s="85" t="s">
        <v>5734</v>
      </c>
    </row>
    <row r="3184" spans="9:10" ht="12.75">
      <c r="I3184" s="85" t="s">
        <v>966</v>
      </c>
      <c r="J3184" s="85" t="s">
        <v>487</v>
      </c>
    </row>
    <row r="3185" spans="9:10" ht="12.75">
      <c r="I3185" s="85" t="s">
        <v>966</v>
      </c>
      <c r="J3185" s="85" t="s">
        <v>5734</v>
      </c>
    </row>
    <row r="3186" spans="9:10" ht="12.75">
      <c r="I3186" s="85" t="s">
        <v>488</v>
      </c>
      <c r="J3186" s="85" t="s">
        <v>489</v>
      </c>
    </row>
    <row r="3187" spans="9:10" ht="12.75">
      <c r="I3187" s="85" t="s">
        <v>490</v>
      </c>
      <c r="J3187" s="85" t="s">
        <v>491</v>
      </c>
    </row>
    <row r="3188" spans="9:10" ht="12.75">
      <c r="I3188" s="85" t="s">
        <v>967</v>
      </c>
      <c r="J3188" s="85" t="s">
        <v>492</v>
      </c>
    </row>
    <row r="3189" spans="9:10" ht="12.75">
      <c r="I3189" s="85" t="s">
        <v>967</v>
      </c>
      <c r="J3189" s="85" t="s">
        <v>492</v>
      </c>
    </row>
    <row r="3190" spans="9:10" ht="12.75">
      <c r="I3190" s="85" t="s">
        <v>968</v>
      </c>
      <c r="J3190" s="85" t="s">
        <v>493</v>
      </c>
    </row>
    <row r="3191" spans="9:10" ht="12.75">
      <c r="I3191" s="85" t="s">
        <v>968</v>
      </c>
      <c r="J3191" s="85" t="s">
        <v>493</v>
      </c>
    </row>
    <row r="3192" spans="9:10" ht="12.75">
      <c r="I3192" s="85" t="s">
        <v>494</v>
      </c>
      <c r="J3192" s="85" t="s">
        <v>495</v>
      </c>
    </row>
    <row r="3193" spans="9:10" ht="12.75">
      <c r="I3193" s="85" t="s">
        <v>969</v>
      </c>
      <c r="J3193" s="85" t="s">
        <v>496</v>
      </c>
    </row>
    <row r="3194" spans="9:10" ht="12.75">
      <c r="I3194" s="85" t="s">
        <v>969</v>
      </c>
      <c r="J3194" s="85" t="s">
        <v>497</v>
      </c>
    </row>
    <row r="3195" spans="9:10" ht="12.75">
      <c r="I3195" s="85" t="s">
        <v>970</v>
      </c>
      <c r="J3195" s="85" t="s">
        <v>497</v>
      </c>
    </row>
    <row r="3196" spans="9:10" ht="12.75">
      <c r="I3196" s="85" t="s">
        <v>970</v>
      </c>
      <c r="J3196" s="85" t="s">
        <v>5735</v>
      </c>
    </row>
    <row r="3197" spans="9:10" ht="12.75">
      <c r="I3197" s="85" t="s">
        <v>971</v>
      </c>
      <c r="J3197" s="85" t="s">
        <v>498</v>
      </c>
    </row>
    <row r="3198" spans="9:10" ht="12.75">
      <c r="I3198" s="85" t="s">
        <v>972</v>
      </c>
      <c r="J3198" s="85" t="s">
        <v>499</v>
      </c>
    </row>
    <row r="3199" spans="9:10" ht="12.75">
      <c r="I3199" s="85" t="s">
        <v>972</v>
      </c>
      <c r="J3199" s="85" t="s">
        <v>499</v>
      </c>
    </row>
    <row r="3200" spans="9:10" ht="12.75">
      <c r="I3200" s="85" t="s">
        <v>973</v>
      </c>
      <c r="J3200" s="85" t="s">
        <v>499</v>
      </c>
    </row>
    <row r="3201" spans="9:10" ht="12.75">
      <c r="I3201" s="85" t="s">
        <v>973</v>
      </c>
      <c r="J3201" s="85" t="s">
        <v>499</v>
      </c>
    </row>
    <row r="3202" spans="9:10" ht="12.75">
      <c r="I3202" s="85" t="s">
        <v>500</v>
      </c>
      <c r="J3202" s="85" t="s">
        <v>501</v>
      </c>
    </row>
    <row r="3203" spans="9:10" ht="12.75">
      <c r="I3203" s="85" t="s">
        <v>502</v>
      </c>
      <c r="J3203" s="85" t="s">
        <v>503</v>
      </c>
    </row>
    <row r="3204" spans="9:10" ht="12.75">
      <c r="I3204" s="85" t="s">
        <v>974</v>
      </c>
      <c r="J3204" s="85" t="s">
        <v>504</v>
      </c>
    </row>
    <row r="3205" spans="9:10" ht="12.75">
      <c r="I3205" s="85" t="s">
        <v>974</v>
      </c>
      <c r="J3205" s="85" t="s">
        <v>504</v>
      </c>
    </row>
    <row r="3206" spans="9:10" ht="12.75">
      <c r="I3206" s="85" t="s">
        <v>975</v>
      </c>
      <c r="J3206" s="85" t="s">
        <v>505</v>
      </c>
    </row>
    <row r="3207" spans="9:10" ht="12.75">
      <c r="I3207" s="85" t="s">
        <v>975</v>
      </c>
      <c r="J3207" s="85" t="s">
        <v>505</v>
      </c>
    </row>
    <row r="3208" spans="9:10" ht="12.75">
      <c r="I3208" s="85" t="s">
        <v>976</v>
      </c>
      <c r="J3208" s="85" t="s">
        <v>506</v>
      </c>
    </row>
    <row r="3209" spans="9:10" ht="12.75">
      <c r="I3209" s="85" t="s">
        <v>976</v>
      </c>
      <c r="J3209" s="85" t="s">
        <v>506</v>
      </c>
    </row>
    <row r="3210" spans="9:10" ht="12.75">
      <c r="I3210" s="85" t="s">
        <v>507</v>
      </c>
      <c r="J3210" s="85" t="s">
        <v>508</v>
      </c>
    </row>
    <row r="3211" spans="9:10" ht="12.75">
      <c r="I3211" s="85" t="s">
        <v>977</v>
      </c>
      <c r="J3211" s="85" t="s">
        <v>509</v>
      </c>
    </row>
    <row r="3212" spans="9:10" ht="12.75">
      <c r="I3212" s="85" t="s">
        <v>978</v>
      </c>
      <c r="J3212" s="85" t="s">
        <v>5203</v>
      </c>
    </row>
    <row r="3213" spans="9:10" ht="12.75">
      <c r="I3213" s="85" t="s">
        <v>979</v>
      </c>
      <c r="J3213" s="85" t="s">
        <v>510</v>
      </c>
    </row>
    <row r="3214" spans="9:10" ht="12.75">
      <c r="I3214" s="85" t="s">
        <v>979</v>
      </c>
      <c r="J3214" s="85" t="s">
        <v>5204</v>
      </c>
    </row>
    <row r="3215" spans="9:10" ht="12.75">
      <c r="I3215" s="85" t="s">
        <v>980</v>
      </c>
      <c r="J3215" s="85" t="s">
        <v>511</v>
      </c>
    </row>
    <row r="3216" spans="9:10" ht="12.75">
      <c r="I3216" s="85" t="s">
        <v>980</v>
      </c>
      <c r="J3216" s="85" t="s">
        <v>511</v>
      </c>
    </row>
    <row r="3217" spans="9:10" ht="12.75">
      <c r="I3217" s="85" t="s">
        <v>981</v>
      </c>
      <c r="J3217" s="85" t="s">
        <v>511</v>
      </c>
    </row>
    <row r="3218" spans="9:10" ht="12.75">
      <c r="I3218" s="85" t="s">
        <v>981</v>
      </c>
      <c r="J3218" s="85" t="s">
        <v>511</v>
      </c>
    </row>
    <row r="3219" spans="9:10" ht="12.75">
      <c r="I3219" s="85" t="s">
        <v>2891</v>
      </c>
      <c r="J3219" s="85" t="s">
        <v>2892</v>
      </c>
    </row>
    <row r="3220" spans="9:10" ht="12.75">
      <c r="I3220" s="85" t="s">
        <v>982</v>
      </c>
      <c r="J3220" s="85" t="s">
        <v>2893</v>
      </c>
    </row>
    <row r="3221" spans="9:10" ht="12.75">
      <c r="I3221" s="85" t="s">
        <v>982</v>
      </c>
      <c r="J3221" s="85" t="s">
        <v>2893</v>
      </c>
    </row>
    <row r="3222" spans="9:10" ht="12.75">
      <c r="I3222" s="85" t="s">
        <v>983</v>
      </c>
      <c r="J3222" s="85" t="s">
        <v>2893</v>
      </c>
    </row>
    <row r="3223" spans="9:10" ht="12.75">
      <c r="I3223" s="85" t="s">
        <v>983</v>
      </c>
      <c r="J3223" s="85" t="s">
        <v>2893</v>
      </c>
    </row>
    <row r="3224" spans="9:10" ht="12.75">
      <c r="I3224" s="85" t="s">
        <v>984</v>
      </c>
      <c r="J3224" s="85" t="s">
        <v>2894</v>
      </c>
    </row>
    <row r="3225" spans="9:10" ht="12.75">
      <c r="I3225" s="85" t="s">
        <v>984</v>
      </c>
      <c r="J3225" s="85" t="s">
        <v>5205</v>
      </c>
    </row>
    <row r="3226" spans="9:10" ht="12.75">
      <c r="I3226" s="85" t="s">
        <v>985</v>
      </c>
      <c r="J3226" s="85" t="s">
        <v>2894</v>
      </c>
    </row>
    <row r="3227" spans="9:10" ht="12.75">
      <c r="I3227" s="85" t="s">
        <v>985</v>
      </c>
      <c r="J3227" s="85" t="s">
        <v>5206</v>
      </c>
    </row>
    <row r="3228" spans="9:10" ht="12.75">
      <c r="I3228" s="85" t="s">
        <v>2895</v>
      </c>
      <c r="J3228" s="85" t="s">
        <v>2896</v>
      </c>
    </row>
    <row r="3229" spans="9:10" ht="12.75">
      <c r="I3229" s="85" t="s">
        <v>986</v>
      </c>
      <c r="J3229" s="85" t="s">
        <v>2897</v>
      </c>
    </row>
    <row r="3230" spans="9:10" ht="12.75">
      <c r="I3230" s="85" t="s">
        <v>986</v>
      </c>
      <c r="J3230" s="85" t="s">
        <v>5207</v>
      </c>
    </row>
    <row r="3231" spans="9:10" ht="12.75">
      <c r="I3231" s="85" t="s">
        <v>987</v>
      </c>
      <c r="J3231" s="85" t="s">
        <v>2897</v>
      </c>
    </row>
    <row r="3232" spans="9:10" ht="12.75">
      <c r="I3232" s="85" t="s">
        <v>987</v>
      </c>
      <c r="J3232" s="85" t="s">
        <v>5207</v>
      </c>
    </row>
    <row r="3233" spans="9:10" ht="12.75">
      <c r="I3233" s="85" t="s">
        <v>2898</v>
      </c>
      <c r="J3233" s="85" t="s">
        <v>2899</v>
      </c>
    </row>
    <row r="3234" spans="9:10" ht="12.75">
      <c r="I3234" s="85" t="s">
        <v>2900</v>
      </c>
      <c r="J3234" s="85" t="s">
        <v>5396</v>
      </c>
    </row>
    <row r="3235" spans="9:10" ht="12.75">
      <c r="I3235" s="85" t="s">
        <v>5397</v>
      </c>
      <c r="J3235" s="85" t="s">
        <v>5398</v>
      </c>
    </row>
    <row r="3236" spans="9:10" ht="12.75">
      <c r="I3236" s="85" t="s">
        <v>988</v>
      </c>
      <c r="J3236" s="85" t="s">
        <v>482</v>
      </c>
    </row>
    <row r="3237" spans="9:10" ht="12.75">
      <c r="I3237" s="85" t="s">
        <v>988</v>
      </c>
      <c r="J3237" s="85" t="s">
        <v>5208</v>
      </c>
    </row>
    <row r="3238" spans="9:10" ht="12.75">
      <c r="I3238" s="85" t="s">
        <v>989</v>
      </c>
      <c r="J3238" s="85" t="s">
        <v>482</v>
      </c>
    </row>
    <row r="3239" spans="9:10" ht="12.75">
      <c r="I3239" s="85" t="s">
        <v>989</v>
      </c>
      <c r="J3239" s="85" t="s">
        <v>5208</v>
      </c>
    </row>
    <row r="3240" spans="9:10" ht="12.75">
      <c r="I3240" s="85" t="s">
        <v>483</v>
      </c>
      <c r="J3240" s="85" t="s">
        <v>484</v>
      </c>
    </row>
    <row r="3241" spans="9:10" ht="12.75">
      <c r="I3241" s="85" t="s">
        <v>77</v>
      </c>
      <c r="J3241" s="85" t="s">
        <v>78</v>
      </c>
    </row>
    <row r="3242" spans="9:10" ht="12.75">
      <c r="I3242" s="85" t="s">
        <v>79</v>
      </c>
      <c r="J3242" s="85" t="s">
        <v>80</v>
      </c>
    </row>
    <row r="3243" spans="9:10" ht="12.75">
      <c r="I3243" s="85" t="s">
        <v>81</v>
      </c>
      <c r="J3243" s="85" t="s">
        <v>2901</v>
      </c>
    </row>
    <row r="3244" spans="9:10" ht="12.75">
      <c r="I3244" s="85" t="s">
        <v>2902</v>
      </c>
      <c r="J3244" s="85" t="s">
        <v>2903</v>
      </c>
    </row>
    <row r="3245" spans="9:10" ht="12.75">
      <c r="I3245" s="85" t="s">
        <v>2904</v>
      </c>
      <c r="J3245" s="85" t="s">
        <v>2905</v>
      </c>
    </row>
    <row r="3246" spans="9:10" ht="12.75">
      <c r="I3246" s="85" t="s">
        <v>2906</v>
      </c>
      <c r="J3246" s="85" t="s">
        <v>2907</v>
      </c>
    </row>
    <row r="3247" spans="9:10" ht="12.75">
      <c r="I3247" s="85" t="s">
        <v>990</v>
      </c>
      <c r="J3247" s="85" t="s">
        <v>2908</v>
      </c>
    </row>
    <row r="3248" spans="9:10" ht="12.75">
      <c r="I3248" s="85" t="s">
        <v>990</v>
      </c>
      <c r="J3248" s="85" t="s">
        <v>5209</v>
      </c>
    </row>
    <row r="3249" spans="9:10" ht="12.75">
      <c r="I3249" s="85" t="s">
        <v>991</v>
      </c>
      <c r="J3249" s="85" t="s">
        <v>2908</v>
      </c>
    </row>
    <row r="3250" spans="9:10" ht="12.75">
      <c r="I3250" s="85" t="s">
        <v>991</v>
      </c>
      <c r="J3250" s="85" t="s">
        <v>5209</v>
      </c>
    </row>
    <row r="3251" spans="9:10" ht="12.75">
      <c r="I3251" s="85" t="s">
        <v>2909</v>
      </c>
      <c r="J3251" s="85" t="s">
        <v>2910</v>
      </c>
    </row>
    <row r="3252" spans="9:10" ht="12.75">
      <c r="I3252" s="85" t="s">
        <v>992</v>
      </c>
      <c r="J3252" s="85" t="s">
        <v>4227</v>
      </c>
    </row>
    <row r="3253" spans="9:10" ht="12.75">
      <c r="I3253" s="85" t="s">
        <v>992</v>
      </c>
      <c r="J3253" s="85" t="s">
        <v>4227</v>
      </c>
    </row>
    <row r="3254" spans="9:10" ht="12.75">
      <c r="I3254" s="85" t="s">
        <v>993</v>
      </c>
      <c r="J3254" s="85" t="s">
        <v>4227</v>
      </c>
    </row>
    <row r="3255" spans="9:10" ht="12.75">
      <c r="I3255" s="85" t="s">
        <v>993</v>
      </c>
      <c r="J3255" s="85" t="s">
        <v>4227</v>
      </c>
    </row>
    <row r="3256" spans="9:10" ht="12.75">
      <c r="I3256" s="85" t="s">
        <v>994</v>
      </c>
      <c r="J3256" s="85" t="s">
        <v>4228</v>
      </c>
    </row>
    <row r="3257" spans="9:10" ht="12.75">
      <c r="I3257" s="85" t="s">
        <v>994</v>
      </c>
      <c r="J3257" s="85" t="s">
        <v>4231</v>
      </c>
    </row>
    <row r="3258" spans="9:10" ht="12.75">
      <c r="I3258" s="85" t="s">
        <v>995</v>
      </c>
      <c r="J3258" s="85" t="s">
        <v>4229</v>
      </c>
    </row>
    <row r="3259" spans="9:10" ht="12.75">
      <c r="I3259" s="85" t="s">
        <v>996</v>
      </c>
      <c r="J3259" s="85" t="s">
        <v>4230</v>
      </c>
    </row>
    <row r="3260" spans="9:10" ht="12.75">
      <c r="I3260" s="85" t="s">
        <v>997</v>
      </c>
      <c r="J3260" s="85" t="s">
        <v>4231</v>
      </c>
    </row>
    <row r="3261" spans="9:10" ht="12.75">
      <c r="I3261" s="85" t="s">
        <v>4232</v>
      </c>
      <c r="J3261" s="85" t="s">
        <v>4233</v>
      </c>
    </row>
    <row r="3262" spans="9:10" ht="12.75">
      <c r="I3262" s="85" t="s">
        <v>998</v>
      </c>
      <c r="J3262" s="85" t="s">
        <v>4234</v>
      </c>
    </row>
    <row r="3263" spans="9:10" ht="12.75">
      <c r="I3263" s="85" t="s">
        <v>998</v>
      </c>
      <c r="J3263" s="85" t="s">
        <v>5210</v>
      </c>
    </row>
    <row r="3264" spans="9:10" ht="12.75">
      <c r="I3264" s="85" t="s">
        <v>999</v>
      </c>
      <c r="J3264" s="85" t="s">
        <v>4235</v>
      </c>
    </row>
    <row r="3265" spans="9:10" ht="12.75">
      <c r="I3265" s="85" t="s">
        <v>999</v>
      </c>
      <c r="J3265" s="85" t="s">
        <v>5211</v>
      </c>
    </row>
    <row r="3266" spans="9:10" ht="12.75">
      <c r="I3266" s="85" t="s">
        <v>1000</v>
      </c>
      <c r="J3266" s="85" t="s">
        <v>4236</v>
      </c>
    </row>
    <row r="3267" spans="9:10" ht="12.75">
      <c r="I3267" s="85" t="s">
        <v>1000</v>
      </c>
      <c r="J3267" s="85" t="s">
        <v>4236</v>
      </c>
    </row>
    <row r="3268" spans="9:10" ht="12.75">
      <c r="I3268" s="85" t="s">
        <v>1001</v>
      </c>
      <c r="J3268" s="85" t="s">
        <v>4237</v>
      </c>
    </row>
    <row r="3269" spans="9:10" ht="12.75">
      <c r="I3269" s="85" t="s">
        <v>1001</v>
      </c>
      <c r="J3269" s="85" t="s">
        <v>5212</v>
      </c>
    </row>
    <row r="3270" spans="9:10" ht="12.75">
      <c r="I3270" s="85" t="s">
        <v>4002</v>
      </c>
      <c r="J3270" s="85" t="s">
        <v>4237</v>
      </c>
    </row>
    <row r="3271" spans="9:10" ht="12.75">
      <c r="I3271" s="85" t="s">
        <v>4002</v>
      </c>
      <c r="J3271" s="85" t="s">
        <v>5212</v>
      </c>
    </row>
    <row r="3272" spans="9:10" ht="12.75">
      <c r="I3272" s="85" t="s">
        <v>4238</v>
      </c>
      <c r="J3272" s="85" t="s">
        <v>4239</v>
      </c>
    </row>
    <row r="3273" spans="9:10" ht="12.75">
      <c r="I3273" s="85" t="s">
        <v>2520</v>
      </c>
      <c r="J3273" s="85" t="s">
        <v>4240</v>
      </c>
    </row>
    <row r="3274" spans="9:10" ht="12.75">
      <c r="I3274" s="85" t="s">
        <v>2520</v>
      </c>
      <c r="J3274" s="85" t="s">
        <v>4240</v>
      </c>
    </row>
    <row r="3275" spans="9:10" ht="12.75">
      <c r="I3275" s="85" t="s">
        <v>2521</v>
      </c>
      <c r="J3275" s="85" t="s">
        <v>4240</v>
      </c>
    </row>
    <row r="3276" spans="9:10" ht="12.75">
      <c r="I3276" s="85" t="s">
        <v>2521</v>
      </c>
      <c r="J3276" s="85" t="s">
        <v>4240</v>
      </c>
    </row>
    <row r="3277" spans="9:10" ht="12.75">
      <c r="I3277" s="85" t="s">
        <v>4241</v>
      </c>
      <c r="J3277" s="85" t="s">
        <v>2921</v>
      </c>
    </row>
    <row r="3278" spans="9:10" ht="12.75">
      <c r="I3278" s="85" t="s">
        <v>2522</v>
      </c>
      <c r="J3278" s="85" t="s">
        <v>2874</v>
      </c>
    </row>
    <row r="3279" spans="9:10" ht="12.75">
      <c r="I3279" s="85" t="s">
        <v>2522</v>
      </c>
      <c r="J3279" s="85" t="s">
        <v>2874</v>
      </c>
    </row>
    <row r="3280" spans="9:10" ht="12.75">
      <c r="I3280" s="85" t="s">
        <v>2523</v>
      </c>
      <c r="J3280" s="85" t="s">
        <v>3508</v>
      </c>
    </row>
    <row r="3281" spans="9:10" ht="12.75">
      <c r="I3281" s="85" t="s">
        <v>2523</v>
      </c>
      <c r="J3281" s="85" t="s">
        <v>5213</v>
      </c>
    </row>
    <row r="3282" spans="9:10" ht="12.75">
      <c r="I3282" s="85" t="s">
        <v>2524</v>
      </c>
      <c r="J3282" s="85" t="s">
        <v>3508</v>
      </c>
    </row>
    <row r="3283" spans="9:10" ht="12.75">
      <c r="I3283" s="85" t="s">
        <v>2524</v>
      </c>
      <c r="J3283" s="85" t="s">
        <v>5213</v>
      </c>
    </row>
    <row r="3284" spans="9:10" ht="12.75">
      <c r="I3284" s="85" t="s">
        <v>2525</v>
      </c>
      <c r="J3284" s="85" t="s">
        <v>1165</v>
      </c>
    </row>
    <row r="3285" spans="9:10" ht="12.75">
      <c r="I3285" s="85" t="s">
        <v>2525</v>
      </c>
      <c r="J3285" s="85" t="s">
        <v>1165</v>
      </c>
    </row>
    <row r="3286" spans="9:10" ht="12.75">
      <c r="I3286" s="85" t="s">
        <v>2526</v>
      </c>
      <c r="J3286" s="85" t="s">
        <v>1166</v>
      </c>
    </row>
    <row r="3287" spans="9:10" ht="12.75">
      <c r="I3287" s="85" t="s">
        <v>2526</v>
      </c>
      <c r="J3287" s="85" t="s">
        <v>5214</v>
      </c>
    </row>
    <row r="3288" spans="9:10" ht="12.75">
      <c r="I3288" s="85" t="s">
        <v>2527</v>
      </c>
      <c r="J3288" s="85" t="s">
        <v>1165</v>
      </c>
    </row>
    <row r="3289" spans="9:10" ht="12.75">
      <c r="I3289" s="85" t="s">
        <v>2528</v>
      </c>
      <c r="J3289" s="85" t="s">
        <v>5215</v>
      </c>
    </row>
    <row r="3290" spans="9:10" ht="12.75">
      <c r="I3290" s="85" t="s">
        <v>2529</v>
      </c>
      <c r="J3290" s="85" t="s">
        <v>1167</v>
      </c>
    </row>
    <row r="3291" spans="9:10" ht="12.75">
      <c r="I3291" s="85" t="s">
        <v>2530</v>
      </c>
      <c r="J3291" s="85" t="s">
        <v>1168</v>
      </c>
    </row>
    <row r="3292" spans="9:10" ht="12.75">
      <c r="I3292" s="85" t="s">
        <v>2530</v>
      </c>
      <c r="J3292" s="85" t="s">
        <v>5216</v>
      </c>
    </row>
    <row r="3293" spans="9:10" ht="12.75">
      <c r="I3293" s="85" t="s">
        <v>2531</v>
      </c>
      <c r="J3293" s="85" t="s">
        <v>1168</v>
      </c>
    </row>
    <row r="3294" spans="9:10" ht="12.75">
      <c r="I3294" s="85" t="s">
        <v>2531</v>
      </c>
      <c r="J3294" s="85" t="s">
        <v>5216</v>
      </c>
    </row>
    <row r="3295" spans="9:10" ht="12.75">
      <c r="I3295" s="85" t="s">
        <v>2532</v>
      </c>
      <c r="J3295" s="85" t="s">
        <v>1169</v>
      </c>
    </row>
    <row r="3296" spans="9:10" ht="12.75">
      <c r="I3296" s="85" t="s">
        <v>2532</v>
      </c>
      <c r="J3296" s="85" t="s">
        <v>5217</v>
      </c>
    </row>
    <row r="3297" spans="9:10" ht="12.75">
      <c r="I3297" s="85" t="s">
        <v>2533</v>
      </c>
      <c r="J3297" s="85" t="s">
        <v>1169</v>
      </c>
    </row>
    <row r="3298" spans="9:10" ht="12.75">
      <c r="I3298" s="85" t="s">
        <v>2534</v>
      </c>
      <c r="J3298" s="85" t="s">
        <v>5218</v>
      </c>
    </row>
    <row r="3299" spans="9:10" ht="12.75">
      <c r="I3299" s="85" t="s">
        <v>2535</v>
      </c>
      <c r="J3299" s="85" t="s">
        <v>5219</v>
      </c>
    </row>
    <row r="3300" spans="9:10" ht="12.75">
      <c r="I3300" s="85" t="s">
        <v>2536</v>
      </c>
      <c r="J3300" s="85" t="s">
        <v>1170</v>
      </c>
    </row>
    <row r="3301" spans="9:10" ht="12.75">
      <c r="I3301" s="85" t="s">
        <v>2536</v>
      </c>
      <c r="J3301" s="85" t="s">
        <v>1170</v>
      </c>
    </row>
    <row r="3302" spans="9:10" ht="12.75">
      <c r="I3302" s="85" t="s">
        <v>2537</v>
      </c>
      <c r="J3302" s="85" t="s">
        <v>1170</v>
      </c>
    </row>
    <row r="3303" spans="9:10" ht="12.75">
      <c r="I3303" s="85" t="s">
        <v>2538</v>
      </c>
      <c r="J3303" s="85" t="s">
        <v>5220</v>
      </c>
    </row>
    <row r="3304" spans="9:10" ht="12.75">
      <c r="I3304" s="85" t="s">
        <v>2539</v>
      </c>
      <c r="J3304" s="85" t="s">
        <v>5221</v>
      </c>
    </row>
    <row r="3305" spans="9:10" ht="12.75">
      <c r="I3305" s="85" t="s">
        <v>2540</v>
      </c>
      <c r="J3305" s="85" t="s">
        <v>1171</v>
      </c>
    </row>
    <row r="3306" spans="9:10" ht="12.75">
      <c r="I3306" s="85" t="s">
        <v>2540</v>
      </c>
      <c r="J3306" s="85" t="s">
        <v>1171</v>
      </c>
    </row>
    <row r="3307" spans="9:10" ht="12.75">
      <c r="I3307" s="85" t="s">
        <v>2541</v>
      </c>
      <c r="J3307" s="85" t="s">
        <v>1171</v>
      </c>
    </row>
    <row r="3308" spans="9:10" ht="12.75">
      <c r="I3308" s="85" t="s">
        <v>2541</v>
      </c>
      <c r="J3308" s="85" t="s">
        <v>1171</v>
      </c>
    </row>
    <row r="3309" spans="9:10" ht="12.75">
      <c r="I3309" s="85" t="s">
        <v>2542</v>
      </c>
      <c r="J3309" s="85" t="s">
        <v>1172</v>
      </c>
    </row>
    <row r="3310" spans="9:10" ht="12.75">
      <c r="I3310" s="85" t="s">
        <v>2542</v>
      </c>
      <c r="J3310" s="85" t="s">
        <v>5222</v>
      </c>
    </row>
    <row r="3311" spans="9:10" ht="12.75">
      <c r="I3311" s="85" t="s">
        <v>2543</v>
      </c>
      <c r="J3311" s="85" t="s">
        <v>1172</v>
      </c>
    </row>
    <row r="3312" spans="9:10" ht="12.75">
      <c r="I3312" s="85" t="s">
        <v>2544</v>
      </c>
      <c r="J3312" s="85" t="s">
        <v>1172</v>
      </c>
    </row>
    <row r="3313" spans="9:10" ht="12.75">
      <c r="I3313" s="85" t="s">
        <v>2545</v>
      </c>
      <c r="J3313" s="85" t="s">
        <v>6041</v>
      </c>
    </row>
    <row r="3314" spans="9:10" ht="12.75">
      <c r="I3314" s="85" t="s">
        <v>2546</v>
      </c>
      <c r="J3314" s="85" t="s">
        <v>1173</v>
      </c>
    </row>
    <row r="3315" spans="9:10" ht="12.75">
      <c r="I3315" s="85" t="s">
        <v>2546</v>
      </c>
      <c r="J3315" s="85" t="s">
        <v>6042</v>
      </c>
    </row>
    <row r="3316" spans="9:10" ht="12.75">
      <c r="I3316" s="85" t="s">
        <v>2547</v>
      </c>
      <c r="J3316" s="85" t="s">
        <v>1174</v>
      </c>
    </row>
    <row r="3317" spans="9:10" ht="12.75">
      <c r="I3317" s="85" t="s">
        <v>2547</v>
      </c>
      <c r="J3317" s="85" t="s">
        <v>6043</v>
      </c>
    </row>
    <row r="3318" spans="9:10" ht="12.75">
      <c r="I3318" s="85" t="s">
        <v>2548</v>
      </c>
      <c r="J3318" s="85" t="s">
        <v>1174</v>
      </c>
    </row>
    <row r="3319" spans="9:10" ht="12.75">
      <c r="I3319" s="85" t="s">
        <v>2548</v>
      </c>
      <c r="J3319" s="85" t="s">
        <v>6043</v>
      </c>
    </row>
    <row r="3320" spans="9:10" ht="12.75">
      <c r="I3320" s="85" t="s">
        <v>2549</v>
      </c>
      <c r="J3320" s="85" t="s">
        <v>1175</v>
      </c>
    </row>
    <row r="3321" spans="9:10" ht="12.75">
      <c r="I3321" s="85" t="s">
        <v>2549</v>
      </c>
      <c r="J3321" s="85" t="s">
        <v>1175</v>
      </c>
    </row>
    <row r="3322" spans="9:10" ht="12.75">
      <c r="I3322" s="85" t="s">
        <v>2550</v>
      </c>
      <c r="J3322" s="85" t="s">
        <v>1175</v>
      </c>
    </row>
    <row r="3323" spans="9:10" ht="12.75">
      <c r="I3323" s="85" t="s">
        <v>2550</v>
      </c>
      <c r="J3323" s="85" t="s">
        <v>1175</v>
      </c>
    </row>
    <row r="3324" spans="9:10" ht="12.75">
      <c r="I3324" s="85" t="s">
        <v>2551</v>
      </c>
      <c r="J3324" s="85" t="s">
        <v>1176</v>
      </c>
    </row>
    <row r="3325" spans="9:10" ht="12.75">
      <c r="I3325" s="85" t="s">
        <v>2551</v>
      </c>
      <c r="J3325" s="85" t="s">
        <v>6044</v>
      </c>
    </row>
    <row r="3326" spans="9:10" ht="12.75">
      <c r="I3326" s="85" t="s">
        <v>2552</v>
      </c>
      <c r="J3326" s="85" t="s">
        <v>1176</v>
      </c>
    </row>
    <row r="3327" spans="9:10" ht="12.75">
      <c r="I3327" s="85" t="s">
        <v>2552</v>
      </c>
      <c r="J3327" s="85" t="s">
        <v>6044</v>
      </c>
    </row>
    <row r="3328" spans="9:10" ht="12.75">
      <c r="I3328" s="85" t="s">
        <v>2553</v>
      </c>
      <c r="J3328" s="85" t="s">
        <v>1177</v>
      </c>
    </row>
    <row r="3329" spans="9:10" ht="12.75">
      <c r="I3329" s="85" t="s">
        <v>2553</v>
      </c>
      <c r="J3329" s="85" t="s">
        <v>5677</v>
      </c>
    </row>
    <row r="3330" spans="9:10" ht="12.75">
      <c r="I3330" s="85" t="s">
        <v>2554</v>
      </c>
      <c r="J3330" s="85" t="s">
        <v>1178</v>
      </c>
    </row>
    <row r="3331" spans="9:10" ht="12.75">
      <c r="I3331" s="85" t="s">
        <v>2554</v>
      </c>
      <c r="J3331" s="85" t="s">
        <v>1178</v>
      </c>
    </row>
    <row r="3332" spans="9:10" ht="12.75">
      <c r="I3332" s="85" t="s">
        <v>2555</v>
      </c>
      <c r="J3332" s="85" t="s">
        <v>1178</v>
      </c>
    </row>
    <row r="3333" spans="9:10" ht="12.75">
      <c r="I3333" s="85" t="s">
        <v>2555</v>
      </c>
      <c r="J3333" s="85" t="s">
        <v>1178</v>
      </c>
    </row>
    <row r="3334" spans="9:10" ht="12.75">
      <c r="I3334" s="85" t="s">
        <v>1179</v>
      </c>
      <c r="J3334" s="85" t="s">
        <v>1180</v>
      </c>
    </row>
    <row r="3335" spans="9:10" ht="12.75">
      <c r="I3335" s="85" t="s">
        <v>1181</v>
      </c>
      <c r="J3335" s="85" t="s">
        <v>1182</v>
      </c>
    </row>
    <row r="3336" spans="9:10" ht="12.75">
      <c r="I3336" s="85" t="s">
        <v>1183</v>
      </c>
      <c r="J3336" s="85" t="s">
        <v>1184</v>
      </c>
    </row>
    <row r="3337" spans="9:10" ht="12.75">
      <c r="I3337" s="85" t="s">
        <v>1185</v>
      </c>
      <c r="J3337" s="85" t="s">
        <v>1186</v>
      </c>
    </row>
    <row r="3338" spans="9:10" ht="12.75">
      <c r="I3338" s="85" t="s">
        <v>1187</v>
      </c>
      <c r="J3338" s="85" t="s">
        <v>1188</v>
      </c>
    </row>
    <row r="3339" spans="9:10" ht="12.75">
      <c r="I3339" s="85" t="s">
        <v>2556</v>
      </c>
      <c r="J3339" s="85" t="s">
        <v>1189</v>
      </c>
    </row>
    <row r="3340" spans="9:10" ht="12.75">
      <c r="I3340" s="85" t="s">
        <v>2556</v>
      </c>
      <c r="J3340" s="85" t="s">
        <v>1189</v>
      </c>
    </row>
    <row r="3341" spans="9:10" ht="12.75">
      <c r="I3341" s="85" t="s">
        <v>1190</v>
      </c>
      <c r="J3341" s="85" t="s">
        <v>1191</v>
      </c>
    </row>
    <row r="3342" spans="9:10" ht="12.75">
      <c r="I3342" s="85" t="s">
        <v>1192</v>
      </c>
      <c r="J3342" s="85" t="s">
        <v>1193</v>
      </c>
    </row>
    <row r="3343" spans="9:10" ht="12.75">
      <c r="I3343" s="85" t="s">
        <v>1194</v>
      </c>
      <c r="J3343" s="85" t="s">
        <v>3505</v>
      </c>
    </row>
    <row r="3344" spans="9:10" ht="12.75">
      <c r="I3344" s="85" t="s">
        <v>2557</v>
      </c>
      <c r="J3344" s="85" t="s">
        <v>3505</v>
      </c>
    </row>
    <row r="3345" spans="9:10" ht="12.75">
      <c r="I3345" s="85" t="s">
        <v>2557</v>
      </c>
      <c r="J3345" s="85" t="s">
        <v>3505</v>
      </c>
    </row>
    <row r="3346" spans="9:10" ht="12.75">
      <c r="I3346" s="85" t="s">
        <v>2558</v>
      </c>
      <c r="J3346" s="85" t="s">
        <v>3506</v>
      </c>
    </row>
    <row r="3347" spans="9:10" ht="12.75">
      <c r="I3347" s="85" t="s">
        <v>2558</v>
      </c>
      <c r="J3347" s="85" t="s">
        <v>3506</v>
      </c>
    </row>
    <row r="3348" spans="9:10" ht="12.75">
      <c r="I3348" s="85" t="s">
        <v>2559</v>
      </c>
      <c r="J3348" s="85" t="s">
        <v>5184</v>
      </c>
    </row>
    <row r="3349" spans="9:10" ht="12.75">
      <c r="I3349" s="85" t="s">
        <v>2560</v>
      </c>
      <c r="J3349" s="85" t="s">
        <v>3507</v>
      </c>
    </row>
    <row r="3350" spans="9:10" ht="12.75">
      <c r="I3350" s="85" t="s">
        <v>2560</v>
      </c>
      <c r="J3350" s="85" t="s">
        <v>3507</v>
      </c>
    </row>
    <row r="3351" spans="9:10" ht="12.75">
      <c r="I3351" s="85" t="s">
        <v>2561</v>
      </c>
      <c r="J3351" s="85" t="s">
        <v>3509</v>
      </c>
    </row>
    <row r="3352" spans="9:10" ht="12.75">
      <c r="I3352" s="85" t="s">
        <v>2561</v>
      </c>
      <c r="J3352" s="85" t="s">
        <v>3509</v>
      </c>
    </row>
    <row r="3353" spans="9:10" ht="12.75">
      <c r="I3353" s="85" t="s">
        <v>2562</v>
      </c>
      <c r="J3353" s="85" t="s">
        <v>3510</v>
      </c>
    </row>
    <row r="3354" spans="9:10" ht="12.75">
      <c r="I3354" s="85" t="s">
        <v>2562</v>
      </c>
      <c r="J3354" s="85" t="s">
        <v>3510</v>
      </c>
    </row>
    <row r="3355" spans="9:10" ht="12.75">
      <c r="I3355" s="85" t="s">
        <v>687</v>
      </c>
      <c r="J3355" s="85" t="s">
        <v>688</v>
      </c>
    </row>
    <row r="3356" spans="9:10" ht="12.75">
      <c r="I3356" s="85" t="s">
        <v>2563</v>
      </c>
      <c r="J3356" s="85" t="s">
        <v>74</v>
      </c>
    </row>
    <row r="3357" spans="9:10" ht="12.75">
      <c r="I3357" s="85" t="s">
        <v>2563</v>
      </c>
      <c r="J3357" s="85" t="s">
        <v>5185</v>
      </c>
    </row>
    <row r="3358" spans="9:10" ht="12.75">
      <c r="I3358" s="85" t="s">
        <v>2564</v>
      </c>
      <c r="J3358" s="85" t="s">
        <v>75</v>
      </c>
    </row>
    <row r="3359" spans="9:10" ht="12.75">
      <c r="I3359" s="85" t="s">
        <v>2564</v>
      </c>
      <c r="J3359" s="85" t="s">
        <v>75</v>
      </c>
    </row>
    <row r="3360" spans="9:10" ht="12.75">
      <c r="I3360" s="85" t="s">
        <v>2565</v>
      </c>
      <c r="J3360" s="85" t="s">
        <v>76</v>
      </c>
    </row>
    <row r="3361" spans="9:10" ht="12.75">
      <c r="I3361" s="85" t="s">
        <v>2565</v>
      </c>
      <c r="J3361" s="85" t="s">
        <v>5186</v>
      </c>
    </row>
    <row r="3362" spans="9:10" ht="12.75">
      <c r="I3362" s="85" t="s">
        <v>5869</v>
      </c>
      <c r="J3362" s="85" t="s">
        <v>5870</v>
      </c>
    </row>
    <row r="3363" spans="9:10" ht="12.75">
      <c r="I3363" s="85" t="s">
        <v>1964</v>
      </c>
      <c r="J3363" s="85" t="s">
        <v>1160</v>
      </c>
    </row>
    <row r="3364" spans="9:10" ht="12.75">
      <c r="I3364" s="85" t="s">
        <v>5871</v>
      </c>
      <c r="J3364" s="85" t="s">
        <v>5872</v>
      </c>
    </row>
    <row r="3365" spans="9:10" ht="12.75">
      <c r="I3365" s="85" t="s">
        <v>5873</v>
      </c>
      <c r="J3365" s="85" t="s">
        <v>5874</v>
      </c>
    </row>
    <row r="3366" spans="9:10" ht="12.75">
      <c r="I3366" s="85" t="s">
        <v>5875</v>
      </c>
      <c r="J3366" s="85" t="s">
        <v>5876</v>
      </c>
    </row>
    <row r="3367" spans="9:10" ht="12.75">
      <c r="I3367" s="85" t="s">
        <v>2566</v>
      </c>
      <c r="J3367" s="85" t="s">
        <v>6214</v>
      </c>
    </row>
    <row r="3368" spans="9:10" ht="12.75">
      <c r="I3368" s="85" t="s">
        <v>2566</v>
      </c>
      <c r="J3368" s="85" t="s">
        <v>5187</v>
      </c>
    </row>
    <row r="3369" spans="9:10" ht="12.75">
      <c r="I3369" s="85" t="s">
        <v>2567</v>
      </c>
      <c r="J3369" s="85" t="s">
        <v>6215</v>
      </c>
    </row>
    <row r="3370" spans="9:10" ht="12.75">
      <c r="I3370" s="85" t="s">
        <v>2567</v>
      </c>
      <c r="J3370" s="85" t="s">
        <v>5188</v>
      </c>
    </row>
    <row r="3371" spans="9:10" ht="12.75">
      <c r="I3371" s="85" t="s">
        <v>2568</v>
      </c>
      <c r="J3371" s="85" t="s">
        <v>6216</v>
      </c>
    </row>
    <row r="3372" spans="9:10" ht="12.75">
      <c r="I3372" s="85" t="s">
        <v>2568</v>
      </c>
      <c r="J3372" s="85" t="s">
        <v>5189</v>
      </c>
    </row>
    <row r="3373" spans="9:10" ht="12.75">
      <c r="I3373" s="85" t="s">
        <v>6217</v>
      </c>
      <c r="J3373" s="85" t="s">
        <v>6218</v>
      </c>
    </row>
    <row r="3374" spans="9:10" ht="12.75">
      <c r="I3374" s="85" t="s">
        <v>6219</v>
      </c>
      <c r="J3374" s="85" t="s">
        <v>6220</v>
      </c>
    </row>
    <row r="3375" spans="9:10" ht="12.75">
      <c r="I3375" s="85" t="s">
        <v>2569</v>
      </c>
      <c r="J3375" s="85" t="s">
        <v>6221</v>
      </c>
    </row>
    <row r="3376" spans="9:10" ht="12.75">
      <c r="I3376" s="85" t="s">
        <v>2569</v>
      </c>
      <c r="J3376" s="85" t="s">
        <v>5190</v>
      </c>
    </row>
    <row r="3377" spans="9:10" ht="12.75">
      <c r="I3377" s="85" t="s">
        <v>2570</v>
      </c>
      <c r="J3377" s="85" t="s">
        <v>6222</v>
      </c>
    </row>
    <row r="3378" spans="9:10" ht="12.75">
      <c r="I3378" s="85" t="s">
        <v>2570</v>
      </c>
      <c r="J3378" s="85" t="s">
        <v>5191</v>
      </c>
    </row>
    <row r="3379" spans="9:10" ht="12.75">
      <c r="I3379" s="85" t="s">
        <v>2571</v>
      </c>
      <c r="J3379" s="85" t="s">
        <v>6222</v>
      </c>
    </row>
    <row r="3380" spans="9:10" ht="12.75">
      <c r="I3380" s="85" t="s">
        <v>2571</v>
      </c>
      <c r="J3380" s="85" t="s">
        <v>5191</v>
      </c>
    </row>
    <row r="3381" spans="9:10" ht="12.75">
      <c r="I3381" s="85" t="s">
        <v>6223</v>
      </c>
      <c r="J3381" s="85" t="s">
        <v>6224</v>
      </c>
    </row>
    <row r="3382" spans="9:10" ht="12.75">
      <c r="I3382" s="85" t="s">
        <v>6225</v>
      </c>
      <c r="J3382" s="85" t="s">
        <v>6226</v>
      </c>
    </row>
    <row r="3383" spans="9:10" ht="12.75">
      <c r="I3383" s="85" t="s">
        <v>6227</v>
      </c>
      <c r="J3383" s="85" t="s">
        <v>4490</v>
      </c>
    </row>
    <row r="3384" spans="9:10" ht="12.75">
      <c r="I3384" s="85" t="s">
        <v>4491</v>
      </c>
      <c r="J3384" s="85" t="s">
        <v>4492</v>
      </c>
    </row>
    <row r="3385" spans="9:10" ht="12.75">
      <c r="I3385" s="85" t="s">
        <v>4493</v>
      </c>
      <c r="J3385" s="85" t="s">
        <v>4494</v>
      </c>
    </row>
    <row r="3386" spans="9:10" ht="12.75">
      <c r="I3386" s="85" t="s">
        <v>2572</v>
      </c>
      <c r="J3386" s="85" t="s">
        <v>5676</v>
      </c>
    </row>
    <row r="3387" spans="9:10" ht="12.75">
      <c r="I3387" s="85" t="s">
        <v>2572</v>
      </c>
      <c r="J3387" s="85" t="s">
        <v>5192</v>
      </c>
    </row>
    <row r="3388" spans="9:10" ht="12.75">
      <c r="I3388" s="85" t="s">
        <v>2573</v>
      </c>
      <c r="J3388" s="85" t="s">
        <v>5676</v>
      </c>
    </row>
    <row r="3389" spans="9:10" ht="12.75">
      <c r="I3389" s="85" t="s">
        <v>2573</v>
      </c>
      <c r="J3389" s="85" t="s">
        <v>5192</v>
      </c>
    </row>
    <row r="3390" spans="9:10" ht="12.75">
      <c r="I3390" s="85" t="s">
        <v>2574</v>
      </c>
      <c r="J3390" s="85" t="s">
        <v>5677</v>
      </c>
    </row>
    <row r="3391" spans="9:10" ht="12.75">
      <c r="I3391" s="85" t="s">
        <v>2574</v>
      </c>
      <c r="J3391" s="85" t="s">
        <v>5677</v>
      </c>
    </row>
    <row r="3392" spans="9:10" ht="12.75">
      <c r="I3392" s="85" t="s">
        <v>2575</v>
      </c>
      <c r="J3392" s="85" t="s">
        <v>5678</v>
      </c>
    </row>
    <row r="3393" spans="9:10" ht="12.75">
      <c r="I3393" s="85" t="s">
        <v>2575</v>
      </c>
      <c r="J3393" s="85" t="s">
        <v>5193</v>
      </c>
    </row>
    <row r="3394" spans="9:10" ht="12.75">
      <c r="I3394" s="85" t="s">
        <v>2576</v>
      </c>
      <c r="J3394" s="85" t="s">
        <v>1947</v>
      </c>
    </row>
    <row r="3395" spans="9:10" ht="12.75">
      <c r="I3395" s="85" t="s">
        <v>2576</v>
      </c>
      <c r="J3395" s="85" t="s">
        <v>1947</v>
      </c>
    </row>
    <row r="3396" spans="9:10" ht="12.75">
      <c r="I3396" s="85" t="s">
        <v>2577</v>
      </c>
      <c r="J3396" s="85" t="s">
        <v>1948</v>
      </c>
    </row>
    <row r="3397" spans="9:10" ht="12.75">
      <c r="I3397" s="85" t="s">
        <v>2577</v>
      </c>
      <c r="J3397" s="85" t="s">
        <v>5194</v>
      </c>
    </row>
    <row r="3398" spans="9:10" ht="12.75">
      <c r="I3398" s="85" t="s">
        <v>2578</v>
      </c>
      <c r="J3398" s="85" t="s">
        <v>1949</v>
      </c>
    </row>
    <row r="3399" spans="9:10" ht="12.75">
      <c r="I3399" s="85" t="s">
        <v>2578</v>
      </c>
      <c r="J3399" s="85" t="s">
        <v>5195</v>
      </c>
    </row>
    <row r="3400" spans="9:10" ht="12.75">
      <c r="I3400" s="85" t="s">
        <v>2579</v>
      </c>
      <c r="J3400" s="85" t="s">
        <v>1950</v>
      </c>
    </row>
    <row r="3401" spans="9:10" ht="12.75">
      <c r="I3401" s="85" t="s">
        <v>2579</v>
      </c>
      <c r="J3401" s="85" t="s">
        <v>5196</v>
      </c>
    </row>
    <row r="3402" spans="9:10" ht="12.75">
      <c r="I3402" s="85" t="s">
        <v>2580</v>
      </c>
      <c r="J3402" s="85" t="s">
        <v>1951</v>
      </c>
    </row>
    <row r="3403" spans="9:10" ht="12.75">
      <c r="I3403" s="85" t="s">
        <v>2580</v>
      </c>
      <c r="J3403" s="85" t="s">
        <v>5197</v>
      </c>
    </row>
    <row r="3404" spans="9:10" ht="12.75">
      <c r="I3404" s="85" t="s">
        <v>2581</v>
      </c>
      <c r="J3404" s="85" t="s">
        <v>1952</v>
      </c>
    </row>
    <row r="3405" spans="9:10" ht="12.75">
      <c r="I3405" s="85" t="s">
        <v>2581</v>
      </c>
      <c r="J3405" s="85" t="s">
        <v>1952</v>
      </c>
    </row>
    <row r="3406" spans="9:10" ht="12.75">
      <c r="I3406" s="85" t="s">
        <v>2582</v>
      </c>
      <c r="J3406" s="85" t="s">
        <v>1953</v>
      </c>
    </row>
    <row r="3407" spans="9:10" ht="12.75">
      <c r="I3407" s="85" t="s">
        <v>2582</v>
      </c>
      <c r="J3407" s="85" t="s">
        <v>1953</v>
      </c>
    </row>
    <row r="3408" spans="9:10" ht="12.75">
      <c r="I3408" s="85" t="s">
        <v>1954</v>
      </c>
      <c r="J3408" s="85" t="s">
        <v>1955</v>
      </c>
    </row>
    <row r="3409" spans="9:10" ht="12.75">
      <c r="I3409" s="85" t="s">
        <v>1956</v>
      </c>
      <c r="J3409" s="85" t="s">
        <v>1957</v>
      </c>
    </row>
    <row r="3410" spans="9:10" ht="12.75">
      <c r="I3410" s="85" t="s">
        <v>1958</v>
      </c>
      <c r="J3410" s="85" t="s">
        <v>1959</v>
      </c>
    </row>
    <row r="3411" spans="9:10" ht="12.75">
      <c r="I3411" s="85" t="s">
        <v>1960</v>
      </c>
      <c r="J3411" s="85" t="s">
        <v>1961</v>
      </c>
    </row>
    <row r="3412" spans="9:10" ht="12.75">
      <c r="I3412" s="85" t="s">
        <v>1962</v>
      </c>
      <c r="J3412" s="85" t="s">
        <v>1963</v>
      </c>
    </row>
    <row r="3413" spans="9:10" ht="12.75">
      <c r="I3413" s="85" t="s">
        <v>1161</v>
      </c>
      <c r="J3413" s="85" t="s">
        <v>1162</v>
      </c>
    </row>
    <row r="3414" spans="9:10" ht="12.75">
      <c r="I3414" s="85" t="s">
        <v>1163</v>
      </c>
      <c r="J3414" s="85" t="s">
        <v>1164</v>
      </c>
    </row>
    <row r="3415" spans="9:10" ht="12.75">
      <c r="I3415" s="85" t="s">
        <v>5657</v>
      </c>
      <c r="J3415" s="85" t="s">
        <v>5658</v>
      </c>
    </row>
    <row r="3416" spans="9:10" ht="12.75">
      <c r="I3416" s="85" t="s">
        <v>5659</v>
      </c>
      <c r="J3416" s="85" t="s">
        <v>5660</v>
      </c>
    </row>
    <row r="3417" spans="9:10" ht="12.75">
      <c r="I3417" s="85" t="s">
        <v>2583</v>
      </c>
      <c r="J3417" s="85" t="s">
        <v>5661</v>
      </c>
    </row>
    <row r="3418" spans="9:10" ht="12.75">
      <c r="I3418" s="85" t="s">
        <v>2583</v>
      </c>
      <c r="J3418" s="85" t="s">
        <v>5661</v>
      </c>
    </row>
    <row r="3419" spans="9:10" ht="12.75">
      <c r="I3419" s="85" t="s">
        <v>2584</v>
      </c>
      <c r="J3419" s="85" t="s">
        <v>5661</v>
      </c>
    </row>
    <row r="3420" spans="9:10" ht="12.75">
      <c r="I3420" s="85" t="s">
        <v>2584</v>
      </c>
      <c r="J3420" s="85" t="s">
        <v>5661</v>
      </c>
    </row>
    <row r="3421" spans="9:10" ht="12.75">
      <c r="I3421" s="85" t="s">
        <v>2585</v>
      </c>
      <c r="J3421" s="85" t="s">
        <v>5661</v>
      </c>
    </row>
    <row r="3422" spans="9:10" ht="12.75">
      <c r="I3422" s="85" t="s">
        <v>2585</v>
      </c>
      <c r="J3422" s="85" t="s">
        <v>5661</v>
      </c>
    </row>
    <row r="3423" spans="9:10" ht="12.75">
      <c r="I3423" s="85" t="s">
        <v>5662</v>
      </c>
      <c r="J3423" s="85" t="s">
        <v>5663</v>
      </c>
    </row>
    <row r="3424" spans="9:10" ht="12.75">
      <c r="I3424" s="85" t="s">
        <v>5664</v>
      </c>
      <c r="J3424" s="85" t="s">
        <v>5665</v>
      </c>
    </row>
    <row r="3425" spans="9:10" ht="12.75">
      <c r="I3425" s="85" t="s">
        <v>5666</v>
      </c>
      <c r="J3425" s="85" t="s">
        <v>5667</v>
      </c>
    </row>
    <row r="3426" spans="9:10" ht="12.75">
      <c r="I3426" s="85" t="s">
        <v>2586</v>
      </c>
      <c r="J3426" s="85" t="s">
        <v>5668</v>
      </c>
    </row>
    <row r="3427" spans="9:10" ht="12.75">
      <c r="I3427" s="85" t="s">
        <v>2586</v>
      </c>
      <c r="J3427" s="85" t="s">
        <v>5198</v>
      </c>
    </row>
    <row r="3428" spans="9:10" ht="12.75">
      <c r="I3428" s="85" t="s">
        <v>2587</v>
      </c>
      <c r="J3428" s="85" t="s">
        <v>5669</v>
      </c>
    </row>
    <row r="3429" spans="9:10" ht="12.75">
      <c r="I3429" s="85" t="s">
        <v>2587</v>
      </c>
      <c r="J3429" s="85" t="s">
        <v>5199</v>
      </c>
    </row>
    <row r="3430" spans="9:10" ht="12.75">
      <c r="I3430" s="85" t="s">
        <v>2588</v>
      </c>
      <c r="J3430" s="85" t="s">
        <v>5669</v>
      </c>
    </row>
    <row r="3431" spans="9:10" ht="12.75">
      <c r="I3431" s="85" t="s">
        <v>2588</v>
      </c>
      <c r="J3431" s="85" t="s">
        <v>5199</v>
      </c>
    </row>
    <row r="3432" spans="9:10" ht="12.75">
      <c r="I3432" s="85" t="s">
        <v>5670</v>
      </c>
      <c r="J3432" s="85" t="s">
        <v>5671</v>
      </c>
    </row>
    <row r="3433" spans="9:10" ht="12.75">
      <c r="I3433" s="85" t="s">
        <v>5672</v>
      </c>
      <c r="J3433" s="85" t="s">
        <v>5673</v>
      </c>
    </row>
    <row r="3434" spans="9:10" ht="12.75">
      <c r="I3434" s="85" t="s">
        <v>2589</v>
      </c>
      <c r="J3434" s="85" t="s">
        <v>5674</v>
      </c>
    </row>
    <row r="3435" spans="9:10" ht="12.75">
      <c r="I3435" s="85" t="s">
        <v>2589</v>
      </c>
      <c r="J3435" s="85" t="s">
        <v>5200</v>
      </c>
    </row>
    <row r="3436" spans="9:10" ht="12.75">
      <c r="I3436" s="85" t="s">
        <v>5675</v>
      </c>
      <c r="J3436" s="85" t="s">
        <v>6150</v>
      </c>
    </row>
    <row r="3437" spans="9:10" ht="12.75">
      <c r="I3437" s="85" t="s">
        <v>2590</v>
      </c>
      <c r="J3437" s="85" t="s">
        <v>6151</v>
      </c>
    </row>
    <row r="3438" spans="9:10" ht="12.75">
      <c r="I3438" s="85" t="s">
        <v>2590</v>
      </c>
      <c r="J3438" s="85" t="s">
        <v>6151</v>
      </c>
    </row>
    <row r="3439" spans="9:10" ht="12.75">
      <c r="I3439" s="85" t="s">
        <v>2591</v>
      </c>
      <c r="J3439" s="85" t="s">
        <v>6152</v>
      </c>
    </row>
    <row r="3440" spans="9:10" ht="12.75">
      <c r="I3440" s="85" t="s">
        <v>2591</v>
      </c>
      <c r="J3440" s="85" t="s">
        <v>6152</v>
      </c>
    </row>
    <row r="3441" spans="9:10" ht="12.75">
      <c r="I3441" s="85" t="s">
        <v>2592</v>
      </c>
      <c r="J3441" s="85" t="s">
        <v>6153</v>
      </c>
    </row>
    <row r="3442" spans="9:10" ht="12.75">
      <c r="I3442" s="85" t="s">
        <v>2592</v>
      </c>
      <c r="J3442" s="85" t="s">
        <v>5201</v>
      </c>
    </row>
    <row r="3443" spans="9:10" ht="12.75">
      <c r="I3443" s="85" t="s">
        <v>2593</v>
      </c>
      <c r="J3443" s="85" t="s">
        <v>6153</v>
      </c>
    </row>
    <row r="3444" spans="9:10" ht="12.75">
      <c r="I3444" s="85" t="s">
        <v>2593</v>
      </c>
      <c r="J3444" s="85" t="s">
        <v>5201</v>
      </c>
    </row>
    <row r="3445" spans="9:10" ht="12.75">
      <c r="I3445" s="85" t="s">
        <v>6154</v>
      </c>
      <c r="J3445" s="85" t="s">
        <v>6155</v>
      </c>
    </row>
    <row r="3446" spans="9:10" ht="12.75">
      <c r="I3446" s="85" t="s">
        <v>2594</v>
      </c>
      <c r="J3446" s="85" t="s">
        <v>6156</v>
      </c>
    </row>
    <row r="3447" spans="9:10" ht="12.75">
      <c r="I3447" s="85" t="s">
        <v>2594</v>
      </c>
      <c r="J3447" s="85" t="s">
        <v>5202</v>
      </c>
    </row>
    <row r="3448" spans="9:10" ht="12.75">
      <c r="I3448" s="85" t="s">
        <v>2595</v>
      </c>
      <c r="J3448" s="85" t="s">
        <v>6157</v>
      </c>
    </row>
    <row r="3449" spans="9:10" ht="12.75">
      <c r="I3449" s="85" t="s">
        <v>2595</v>
      </c>
      <c r="J3449" s="85" t="s">
        <v>4190</v>
      </c>
    </row>
    <row r="3450" spans="9:10" ht="12.75">
      <c r="I3450" s="85" t="s">
        <v>2596</v>
      </c>
      <c r="J3450" s="85" t="s">
        <v>6158</v>
      </c>
    </row>
    <row r="3451" spans="9:10" ht="12.75">
      <c r="I3451" s="85" t="s">
        <v>2596</v>
      </c>
      <c r="J3451" s="85" t="s">
        <v>6158</v>
      </c>
    </row>
    <row r="3452" spans="9:10" ht="12.75">
      <c r="I3452" s="85" t="s">
        <v>2597</v>
      </c>
      <c r="J3452" s="85" t="s">
        <v>6159</v>
      </c>
    </row>
    <row r="3453" spans="9:10" ht="12.75">
      <c r="I3453" s="85" t="s">
        <v>2597</v>
      </c>
      <c r="J3453" s="85" t="s">
        <v>4191</v>
      </c>
    </row>
    <row r="3454" spans="9:10" ht="12.75">
      <c r="I3454" s="85" t="s">
        <v>2598</v>
      </c>
      <c r="J3454" s="85" t="s">
        <v>6160</v>
      </c>
    </row>
    <row r="3455" spans="9:10" ht="12.75">
      <c r="I3455" s="85" t="s">
        <v>2598</v>
      </c>
      <c r="J3455" s="85" t="s">
        <v>4192</v>
      </c>
    </row>
    <row r="3456" spans="9:10" ht="12.75">
      <c r="I3456" s="85" t="s">
        <v>2599</v>
      </c>
      <c r="J3456" s="85" t="s">
        <v>6160</v>
      </c>
    </row>
    <row r="3457" spans="9:10" ht="12.75">
      <c r="I3457" s="85" t="s">
        <v>6161</v>
      </c>
      <c r="J3457" s="85" t="s">
        <v>5853</v>
      </c>
    </row>
    <row r="3458" spans="9:10" ht="12.75">
      <c r="I3458" s="85" t="s">
        <v>2600</v>
      </c>
      <c r="J3458" s="85" t="s">
        <v>4193</v>
      </c>
    </row>
    <row r="3459" spans="9:10" ht="12.75">
      <c r="I3459" s="85" t="s">
        <v>2601</v>
      </c>
      <c r="J3459" s="85" t="s">
        <v>4194</v>
      </c>
    </row>
    <row r="3460" spans="9:10" ht="12.75">
      <c r="I3460" s="85" t="s">
        <v>2602</v>
      </c>
      <c r="J3460" s="85" t="s">
        <v>5854</v>
      </c>
    </row>
    <row r="3461" spans="9:10" ht="12.75">
      <c r="I3461" s="85" t="s">
        <v>2602</v>
      </c>
      <c r="J3461" s="85" t="s">
        <v>4195</v>
      </c>
    </row>
    <row r="3462" spans="9:10" ht="12.75">
      <c r="I3462" s="85" t="s">
        <v>2603</v>
      </c>
      <c r="J3462" s="85" t="s">
        <v>5855</v>
      </c>
    </row>
    <row r="3463" spans="9:10" ht="12.75">
      <c r="I3463" s="85" t="s">
        <v>2603</v>
      </c>
      <c r="J3463" s="85" t="s">
        <v>4196</v>
      </c>
    </row>
    <row r="3464" spans="9:10" ht="12.75">
      <c r="I3464" s="85" t="s">
        <v>2604</v>
      </c>
      <c r="J3464" s="85" t="s">
        <v>5856</v>
      </c>
    </row>
    <row r="3465" spans="9:10" ht="12.75">
      <c r="I3465" s="85" t="s">
        <v>2604</v>
      </c>
      <c r="J3465" s="85" t="s">
        <v>5856</v>
      </c>
    </row>
    <row r="3466" spans="9:10" ht="12.75">
      <c r="I3466" s="85" t="s">
        <v>2605</v>
      </c>
      <c r="J3466" s="85" t="s">
        <v>5857</v>
      </c>
    </row>
    <row r="3467" spans="9:10" ht="12.75">
      <c r="I3467" s="85" t="s">
        <v>2605</v>
      </c>
      <c r="J3467" s="85" t="s">
        <v>5768</v>
      </c>
    </row>
    <row r="3468" spans="9:10" ht="12.75">
      <c r="I3468" s="85" t="s">
        <v>2606</v>
      </c>
      <c r="J3468" s="85" t="s">
        <v>5858</v>
      </c>
    </row>
    <row r="3469" spans="9:10" ht="12.75">
      <c r="I3469" s="85" t="s">
        <v>2606</v>
      </c>
      <c r="J3469" s="85" t="s">
        <v>5769</v>
      </c>
    </row>
    <row r="3470" spans="9:10" ht="12.75">
      <c r="I3470" s="85" t="s">
        <v>2607</v>
      </c>
      <c r="J3470" s="85" t="s">
        <v>5859</v>
      </c>
    </row>
    <row r="3471" spans="9:10" ht="12.75">
      <c r="I3471" s="85" t="s">
        <v>2607</v>
      </c>
      <c r="J3471" s="85" t="s">
        <v>5770</v>
      </c>
    </row>
    <row r="3472" spans="9:10" ht="12.75">
      <c r="I3472" s="85" t="s">
        <v>2608</v>
      </c>
      <c r="J3472" s="85" t="s">
        <v>5860</v>
      </c>
    </row>
    <row r="3473" spans="9:10" ht="12.75">
      <c r="I3473" s="85" t="s">
        <v>2608</v>
      </c>
      <c r="J3473" s="85" t="s">
        <v>5860</v>
      </c>
    </row>
    <row r="3474" spans="9:10" ht="12.75">
      <c r="I3474" s="85" t="s">
        <v>2609</v>
      </c>
      <c r="J3474" s="85" t="s">
        <v>5861</v>
      </c>
    </row>
    <row r="3475" spans="9:10" ht="12.75">
      <c r="I3475" s="85" t="s">
        <v>2609</v>
      </c>
      <c r="J3475" s="85" t="s">
        <v>5861</v>
      </c>
    </row>
    <row r="3476" spans="9:10" ht="12.75">
      <c r="I3476" s="85" t="s">
        <v>2610</v>
      </c>
      <c r="J3476" s="85" t="s">
        <v>5862</v>
      </c>
    </row>
    <row r="3477" spans="9:10" ht="12.75">
      <c r="I3477" s="85" t="s">
        <v>2610</v>
      </c>
      <c r="J3477" s="85" t="s">
        <v>5862</v>
      </c>
    </row>
    <row r="3478" spans="9:10" ht="12.75">
      <c r="I3478" s="85" t="s">
        <v>2611</v>
      </c>
      <c r="J3478" s="85" t="s">
        <v>5863</v>
      </c>
    </row>
    <row r="3479" spans="9:10" ht="12.75">
      <c r="I3479" s="85" t="s">
        <v>2612</v>
      </c>
      <c r="J3479" s="85" t="s">
        <v>5864</v>
      </c>
    </row>
    <row r="3480" spans="9:10" ht="12.75">
      <c r="I3480" s="85" t="s">
        <v>2612</v>
      </c>
      <c r="J3480" s="85" t="s">
        <v>5768</v>
      </c>
    </row>
    <row r="3481" spans="9:10" ht="12.75">
      <c r="I3481" s="85" t="s">
        <v>2613</v>
      </c>
      <c r="J3481" s="85" t="s">
        <v>5865</v>
      </c>
    </row>
    <row r="3482" spans="9:10" ht="12.75">
      <c r="I3482" s="85" t="s">
        <v>2613</v>
      </c>
      <c r="J3482" s="85" t="s">
        <v>5771</v>
      </c>
    </row>
    <row r="3483" spans="9:10" ht="12.75">
      <c r="I3483" s="85" t="s">
        <v>2614</v>
      </c>
      <c r="J3483" s="85" t="s">
        <v>5866</v>
      </c>
    </row>
    <row r="3484" spans="9:10" ht="12.75">
      <c r="I3484" s="85" t="s">
        <v>2614</v>
      </c>
      <c r="J3484" s="85" t="s">
        <v>5772</v>
      </c>
    </row>
    <row r="3485" spans="9:10" ht="12.75">
      <c r="I3485" s="85" t="s">
        <v>5867</v>
      </c>
      <c r="J3485" s="85" t="s">
        <v>5868</v>
      </c>
    </row>
    <row r="3486" spans="9:10" ht="12.75">
      <c r="I3486" s="85" t="s">
        <v>537</v>
      </c>
      <c r="J3486" s="85" t="s">
        <v>538</v>
      </c>
    </row>
    <row r="3487" spans="9:10" ht="12.75">
      <c r="I3487" s="85" t="s">
        <v>2615</v>
      </c>
      <c r="J3487" s="85" t="s">
        <v>539</v>
      </c>
    </row>
    <row r="3488" spans="9:10" ht="12.75">
      <c r="I3488" s="85" t="s">
        <v>2615</v>
      </c>
      <c r="J3488" s="85" t="s">
        <v>5773</v>
      </c>
    </row>
    <row r="3489" spans="9:10" ht="12.75">
      <c r="I3489" s="85" t="s">
        <v>2616</v>
      </c>
      <c r="J3489" s="85" t="s">
        <v>539</v>
      </c>
    </row>
    <row r="3490" spans="9:10" ht="12.75">
      <c r="I3490" s="85" t="s">
        <v>2616</v>
      </c>
      <c r="J3490" s="85" t="s">
        <v>5773</v>
      </c>
    </row>
    <row r="3491" spans="9:10" ht="12.75">
      <c r="I3491" s="85" t="s">
        <v>2617</v>
      </c>
      <c r="J3491" s="85" t="s">
        <v>540</v>
      </c>
    </row>
    <row r="3492" spans="9:10" ht="12.75">
      <c r="I3492" s="85" t="s">
        <v>2617</v>
      </c>
      <c r="J3492" s="85" t="s">
        <v>5774</v>
      </c>
    </row>
    <row r="3493" spans="9:10" ht="12.75">
      <c r="I3493" s="85" t="s">
        <v>2618</v>
      </c>
      <c r="J3493" s="85" t="s">
        <v>540</v>
      </c>
    </row>
    <row r="3494" spans="9:10" ht="12.75">
      <c r="I3494" s="85" t="s">
        <v>2618</v>
      </c>
      <c r="J3494" s="85" t="s">
        <v>5774</v>
      </c>
    </row>
    <row r="3495" spans="9:10" ht="12.75">
      <c r="I3495" s="85" t="s">
        <v>2619</v>
      </c>
      <c r="J3495" s="85" t="s">
        <v>541</v>
      </c>
    </row>
    <row r="3496" spans="9:10" ht="12.75">
      <c r="I3496" s="85" t="s">
        <v>2619</v>
      </c>
      <c r="J3496" s="85" t="s">
        <v>5775</v>
      </c>
    </row>
    <row r="3497" spans="9:10" ht="12.75">
      <c r="I3497" s="85" t="s">
        <v>2620</v>
      </c>
      <c r="J3497" s="85" t="s">
        <v>542</v>
      </c>
    </row>
    <row r="3498" spans="9:10" ht="12.75">
      <c r="I3498" s="85" t="s">
        <v>2620</v>
      </c>
      <c r="J3498" s="85" t="s">
        <v>5776</v>
      </c>
    </row>
    <row r="3499" spans="9:10" ht="12.75">
      <c r="I3499" s="85" t="s">
        <v>2621</v>
      </c>
      <c r="J3499" s="85" t="s">
        <v>542</v>
      </c>
    </row>
    <row r="3500" spans="9:10" ht="12.75">
      <c r="I3500" s="85" t="s">
        <v>2621</v>
      </c>
      <c r="J3500" s="85" t="s">
        <v>5776</v>
      </c>
    </row>
    <row r="3501" spans="9:10" ht="12.75">
      <c r="I3501" s="85" t="s">
        <v>2622</v>
      </c>
      <c r="J3501" s="85" t="s">
        <v>543</v>
      </c>
    </row>
    <row r="3502" spans="9:10" ht="12.75">
      <c r="I3502" s="85" t="s">
        <v>2622</v>
      </c>
      <c r="J3502" s="85" t="s">
        <v>5777</v>
      </c>
    </row>
    <row r="3503" spans="9:10" ht="12.75">
      <c r="I3503" s="85" t="s">
        <v>2623</v>
      </c>
      <c r="J3503" s="85" t="s">
        <v>543</v>
      </c>
    </row>
    <row r="3504" spans="9:10" ht="12.75">
      <c r="I3504" s="85" t="s">
        <v>2623</v>
      </c>
      <c r="J3504" s="85" t="s">
        <v>5777</v>
      </c>
    </row>
    <row r="3505" spans="9:10" ht="12.75">
      <c r="I3505" s="85" t="s">
        <v>2624</v>
      </c>
      <c r="J3505" s="85" t="s">
        <v>544</v>
      </c>
    </row>
    <row r="3506" spans="9:10" ht="12.75">
      <c r="I3506" s="85" t="s">
        <v>2624</v>
      </c>
      <c r="J3506" s="85" t="s">
        <v>4187</v>
      </c>
    </row>
    <row r="3507" spans="9:10" ht="12.75">
      <c r="I3507" s="85" t="s">
        <v>2625</v>
      </c>
      <c r="J3507" s="85" t="s">
        <v>544</v>
      </c>
    </row>
    <row r="3508" spans="9:10" ht="12.75">
      <c r="I3508" s="85" t="s">
        <v>2625</v>
      </c>
      <c r="J3508" s="85" t="s">
        <v>4187</v>
      </c>
    </row>
    <row r="3509" spans="9:10" ht="12.75">
      <c r="I3509" s="85" t="s">
        <v>545</v>
      </c>
      <c r="J3509" s="85" t="s">
        <v>2244</v>
      </c>
    </row>
    <row r="3510" spans="9:10" ht="12.75">
      <c r="I3510" s="85" t="s">
        <v>2245</v>
      </c>
      <c r="J3510" s="85" t="s">
        <v>2246</v>
      </c>
    </row>
    <row r="3511" spans="9:10" ht="12.75">
      <c r="I3511" s="85" t="s">
        <v>2626</v>
      </c>
      <c r="J3511" s="85" t="s">
        <v>2247</v>
      </c>
    </row>
    <row r="3512" spans="9:10" ht="12.75">
      <c r="I3512" s="85" t="s">
        <v>2626</v>
      </c>
      <c r="J3512" s="85" t="s">
        <v>4188</v>
      </c>
    </row>
    <row r="3513" spans="9:10" ht="12.75">
      <c r="I3513" s="85" t="s">
        <v>2627</v>
      </c>
      <c r="J3513" s="85" t="s">
        <v>2247</v>
      </c>
    </row>
    <row r="3514" spans="9:10" ht="12.75">
      <c r="I3514" s="85" t="s">
        <v>2627</v>
      </c>
      <c r="J3514" s="85" t="s">
        <v>4188</v>
      </c>
    </row>
    <row r="3515" spans="9:10" ht="12.75">
      <c r="I3515" s="85" t="s">
        <v>2628</v>
      </c>
      <c r="J3515" s="85" t="s">
        <v>2247</v>
      </c>
    </row>
    <row r="3516" spans="9:10" ht="12.75">
      <c r="I3516" s="85" t="s">
        <v>2628</v>
      </c>
      <c r="J3516" s="85" t="s">
        <v>4188</v>
      </c>
    </row>
    <row r="3517" spans="9:10" ht="12.75">
      <c r="I3517" s="85" t="s">
        <v>2248</v>
      </c>
      <c r="J3517" s="85" t="s">
        <v>2249</v>
      </c>
    </row>
    <row r="3518" spans="9:10" ht="12.75">
      <c r="I3518" s="85" t="s">
        <v>2250</v>
      </c>
      <c r="J3518" s="85" t="s">
        <v>2251</v>
      </c>
    </row>
    <row r="3519" spans="9:10" ht="12.75">
      <c r="I3519" s="85" t="s">
        <v>2629</v>
      </c>
      <c r="J3519" s="85" t="s">
        <v>2252</v>
      </c>
    </row>
    <row r="3520" spans="9:10" ht="12.75">
      <c r="I3520" s="85" t="s">
        <v>2629</v>
      </c>
      <c r="J3520" s="85" t="s">
        <v>4189</v>
      </c>
    </row>
    <row r="3521" spans="9:10" ht="12.75">
      <c r="I3521" s="85" t="s">
        <v>2630</v>
      </c>
      <c r="J3521" s="85" t="s">
        <v>2252</v>
      </c>
    </row>
    <row r="3522" spans="9:10" ht="12.75">
      <c r="I3522" s="85" t="s">
        <v>2630</v>
      </c>
      <c r="J3522" s="85" t="s">
        <v>4189</v>
      </c>
    </row>
    <row r="3523" spans="9:10" ht="12.75">
      <c r="I3523" s="85" t="s">
        <v>2631</v>
      </c>
      <c r="J3523" s="85" t="s">
        <v>2252</v>
      </c>
    </row>
    <row r="3524" spans="9:10" ht="12.75">
      <c r="I3524" s="85" t="s">
        <v>2631</v>
      </c>
      <c r="J3524" s="85" t="s">
        <v>4189</v>
      </c>
    </row>
    <row r="3525" spans="9:10" ht="12.75">
      <c r="I3525" s="85" t="s">
        <v>2253</v>
      </c>
      <c r="J3525" s="85" t="s">
        <v>1794</v>
      </c>
    </row>
    <row r="3526" spans="9:10" ht="12.75">
      <c r="I3526" s="85" t="s">
        <v>2632</v>
      </c>
      <c r="J3526" s="85" t="s">
        <v>1795</v>
      </c>
    </row>
    <row r="3527" spans="9:10" ht="12.75">
      <c r="I3527" s="85" t="s">
        <v>2632</v>
      </c>
      <c r="J3527" s="85" t="s">
        <v>4197</v>
      </c>
    </row>
    <row r="3528" spans="9:10" ht="12.75">
      <c r="I3528" s="85" t="s">
        <v>2633</v>
      </c>
      <c r="J3528" s="85" t="s">
        <v>1796</v>
      </c>
    </row>
    <row r="3529" spans="9:10" ht="12.75">
      <c r="I3529" s="85" t="s">
        <v>2633</v>
      </c>
      <c r="J3529" s="85" t="s">
        <v>4198</v>
      </c>
    </row>
    <row r="3530" spans="9:10" ht="12.75">
      <c r="I3530" s="85" t="s">
        <v>2634</v>
      </c>
      <c r="J3530" s="85" t="s">
        <v>1796</v>
      </c>
    </row>
    <row r="3531" spans="9:10" ht="12.75">
      <c r="I3531" s="85" t="s">
        <v>2634</v>
      </c>
      <c r="J3531" s="85" t="s">
        <v>4198</v>
      </c>
    </row>
    <row r="3532" spans="9:10" ht="12.75">
      <c r="I3532" s="85" t="s">
        <v>1797</v>
      </c>
      <c r="J3532" s="85" t="s">
        <v>1798</v>
      </c>
    </row>
    <row r="3533" spans="9:10" ht="12.75">
      <c r="I3533" s="85" t="s">
        <v>1799</v>
      </c>
      <c r="J3533" s="85" t="s">
        <v>1800</v>
      </c>
    </row>
    <row r="3534" spans="9:10" ht="12.75">
      <c r="I3534" s="85" t="s">
        <v>2635</v>
      </c>
      <c r="J3534" s="85" t="s">
        <v>3158</v>
      </c>
    </row>
    <row r="3535" spans="9:10" ht="12.75">
      <c r="I3535" s="85" t="s">
        <v>2635</v>
      </c>
      <c r="J3535" s="85" t="s">
        <v>3158</v>
      </c>
    </row>
    <row r="3536" spans="9:10" ht="12.75">
      <c r="I3536" s="85" t="s">
        <v>2636</v>
      </c>
      <c r="J3536" s="85" t="s">
        <v>3158</v>
      </c>
    </row>
    <row r="3537" spans="9:10" ht="12.75">
      <c r="I3537" s="85" t="s">
        <v>2636</v>
      </c>
      <c r="J3537" s="85" t="s">
        <v>3158</v>
      </c>
    </row>
    <row r="3538" spans="9:10" ht="12.75">
      <c r="I3538" s="85" t="s">
        <v>3159</v>
      </c>
      <c r="J3538" s="85" t="s">
        <v>1793</v>
      </c>
    </row>
    <row r="3539" spans="9:10" ht="12.75">
      <c r="I3539" s="85" t="s">
        <v>2637</v>
      </c>
      <c r="J3539" s="85" t="s">
        <v>4460</v>
      </c>
    </row>
    <row r="3540" spans="9:10" ht="12.75">
      <c r="I3540" s="85" t="s">
        <v>2637</v>
      </c>
      <c r="J3540" s="85" t="s">
        <v>4199</v>
      </c>
    </row>
    <row r="3541" spans="9:10" ht="12.75">
      <c r="I3541" s="85" t="s">
        <v>2638</v>
      </c>
      <c r="J3541" s="85" t="s">
        <v>4461</v>
      </c>
    </row>
    <row r="3542" spans="9:10" ht="12.75">
      <c r="I3542" s="85" t="s">
        <v>2638</v>
      </c>
      <c r="J3542" s="85" t="s">
        <v>4200</v>
      </c>
    </row>
    <row r="3543" spans="9:10" ht="12.75">
      <c r="I3543" s="85" t="s">
        <v>2639</v>
      </c>
      <c r="J3543" s="85" t="s">
        <v>4461</v>
      </c>
    </row>
    <row r="3544" spans="9:10" ht="12.75">
      <c r="I3544" s="85" t="s">
        <v>2639</v>
      </c>
      <c r="J3544" s="85" t="s">
        <v>4200</v>
      </c>
    </row>
    <row r="3545" spans="9:10" ht="12.75">
      <c r="I3545" s="85" t="s">
        <v>2640</v>
      </c>
      <c r="J3545" s="85" t="s">
        <v>4461</v>
      </c>
    </row>
    <row r="3546" spans="9:10" ht="12.75">
      <c r="I3546" s="85" t="s">
        <v>2640</v>
      </c>
      <c r="J3546" s="85" t="s">
        <v>4200</v>
      </c>
    </row>
    <row r="3547" spans="9:10" ht="12.75">
      <c r="I3547" s="85" t="s">
        <v>4462</v>
      </c>
      <c r="J3547" s="85" t="s">
        <v>3156</v>
      </c>
    </row>
    <row r="3548" spans="9:10" ht="12.75">
      <c r="I3548" s="85" t="s">
        <v>3157</v>
      </c>
      <c r="J3548" s="85" t="s">
        <v>5654</v>
      </c>
    </row>
    <row r="3549" spans="9:10" ht="12.75">
      <c r="I3549" s="85" t="s">
        <v>2641</v>
      </c>
      <c r="J3549" s="85" t="s">
        <v>5655</v>
      </c>
    </row>
    <row r="3550" spans="9:10" ht="12.75">
      <c r="I3550" s="85" t="s">
        <v>2641</v>
      </c>
      <c r="J3550" s="85" t="s">
        <v>4201</v>
      </c>
    </row>
    <row r="3551" spans="9:10" ht="12.75">
      <c r="I3551" s="85" t="s">
        <v>2642</v>
      </c>
      <c r="J3551" s="85" t="s">
        <v>5656</v>
      </c>
    </row>
    <row r="3552" spans="9:10" ht="12.75">
      <c r="I3552" s="85" t="s">
        <v>2642</v>
      </c>
      <c r="J3552" s="85" t="s">
        <v>4202</v>
      </c>
    </row>
    <row r="3553" spans="9:10" ht="12.75">
      <c r="I3553" s="85" t="s">
        <v>1280</v>
      </c>
      <c r="J3553" s="85" t="s">
        <v>1281</v>
      </c>
    </row>
    <row r="3554" spans="9:10" ht="12.75">
      <c r="I3554" s="85" t="s">
        <v>2643</v>
      </c>
      <c r="J3554" s="85" t="s">
        <v>1282</v>
      </c>
    </row>
    <row r="3555" spans="9:10" ht="12.75">
      <c r="I3555" s="85" t="s">
        <v>2643</v>
      </c>
      <c r="J3555" s="85" t="s">
        <v>1282</v>
      </c>
    </row>
    <row r="3556" spans="9:10" ht="12.75">
      <c r="I3556" s="85" t="s">
        <v>2644</v>
      </c>
      <c r="J3556" s="85" t="s">
        <v>1283</v>
      </c>
    </row>
    <row r="3557" spans="9:10" ht="12.75">
      <c r="I3557" s="85" t="s">
        <v>2644</v>
      </c>
      <c r="J3557" s="85" t="s">
        <v>1283</v>
      </c>
    </row>
    <row r="3558" spans="9:10" ht="12.75">
      <c r="I3558" s="85" t="s">
        <v>2645</v>
      </c>
      <c r="J3558" s="85" t="s">
        <v>1284</v>
      </c>
    </row>
    <row r="3559" spans="9:10" ht="12.75">
      <c r="I3559" s="85" t="s">
        <v>2645</v>
      </c>
      <c r="J3559" s="85" t="s">
        <v>1284</v>
      </c>
    </row>
    <row r="3560" spans="9:10" ht="12.75">
      <c r="I3560" s="85" t="s">
        <v>2646</v>
      </c>
      <c r="J3560" s="85" t="s">
        <v>1285</v>
      </c>
    </row>
    <row r="3561" spans="9:10" ht="12.75">
      <c r="I3561" s="85" t="s">
        <v>2646</v>
      </c>
      <c r="J3561" s="85" t="s">
        <v>1285</v>
      </c>
    </row>
    <row r="3562" spans="9:10" ht="12.75">
      <c r="I3562" s="85" t="s">
        <v>2647</v>
      </c>
      <c r="J3562" s="85" t="s">
        <v>1286</v>
      </c>
    </row>
    <row r="3563" spans="9:10" ht="12.75">
      <c r="I3563" s="85" t="s">
        <v>2647</v>
      </c>
      <c r="J3563" s="85" t="s">
        <v>1286</v>
      </c>
    </row>
    <row r="3564" spans="9:10" ht="12.75">
      <c r="I3564" s="85" t="s">
        <v>1287</v>
      </c>
      <c r="J3564" s="85" t="s">
        <v>1288</v>
      </c>
    </row>
    <row r="3565" spans="9:10" ht="12.75">
      <c r="I3565" s="85" t="s">
        <v>2648</v>
      </c>
      <c r="J3565" s="85" t="s">
        <v>1289</v>
      </c>
    </row>
    <row r="3566" spans="9:10" ht="12.75">
      <c r="I3566" s="85" t="s">
        <v>2648</v>
      </c>
      <c r="J3566" s="85" t="s">
        <v>4203</v>
      </c>
    </row>
    <row r="3567" spans="9:10" ht="12.75">
      <c r="I3567" s="85" t="s">
        <v>2649</v>
      </c>
      <c r="J3567" s="85" t="s">
        <v>1289</v>
      </c>
    </row>
    <row r="3568" spans="9:10" ht="12.75">
      <c r="I3568" s="85" t="s">
        <v>2649</v>
      </c>
      <c r="J3568" s="85" t="s">
        <v>4203</v>
      </c>
    </row>
    <row r="3569" spans="9:10" ht="12.75">
      <c r="I3569" s="85" t="s">
        <v>1290</v>
      </c>
      <c r="J3569" s="85" t="s">
        <v>1291</v>
      </c>
    </row>
    <row r="3570" spans="9:10" ht="12.75">
      <c r="I3570" s="85" t="s">
        <v>2650</v>
      </c>
      <c r="J3570" s="85" t="s">
        <v>1292</v>
      </c>
    </row>
    <row r="3571" spans="9:10" ht="12.75">
      <c r="I3571" s="85" t="s">
        <v>2650</v>
      </c>
      <c r="J3571" s="85" t="s">
        <v>4204</v>
      </c>
    </row>
    <row r="3572" spans="9:10" ht="12.75">
      <c r="I3572" s="85" t="s">
        <v>2651</v>
      </c>
      <c r="J3572" s="85" t="s">
        <v>1292</v>
      </c>
    </row>
    <row r="3573" spans="9:10" ht="12.75">
      <c r="I3573" s="85" t="s">
        <v>2651</v>
      </c>
      <c r="J3573" s="85" t="s">
        <v>4204</v>
      </c>
    </row>
    <row r="3574" spans="9:10" ht="12.75">
      <c r="I3574" s="85" t="s">
        <v>1293</v>
      </c>
      <c r="J3574" s="85" t="s">
        <v>1294</v>
      </c>
    </row>
    <row r="3575" spans="9:10" ht="12.75">
      <c r="I3575" s="85" t="s">
        <v>2652</v>
      </c>
      <c r="J3575" s="85" t="s">
        <v>1295</v>
      </c>
    </row>
    <row r="3576" spans="9:10" ht="12.75">
      <c r="I3576" s="85" t="s">
        <v>2652</v>
      </c>
      <c r="J3576" s="85" t="s">
        <v>4751</v>
      </c>
    </row>
    <row r="3577" spans="9:10" ht="12.75">
      <c r="I3577" s="85" t="s">
        <v>2653</v>
      </c>
      <c r="J3577" s="85" t="s">
        <v>1295</v>
      </c>
    </row>
    <row r="3578" spans="9:10" ht="12.75">
      <c r="I3578" s="85" t="s">
        <v>2653</v>
      </c>
      <c r="J3578" s="85" t="s">
        <v>4751</v>
      </c>
    </row>
    <row r="3579" spans="9:10" ht="12.75">
      <c r="I3579" s="85" t="s">
        <v>1296</v>
      </c>
      <c r="J3579" s="85" t="s">
        <v>0</v>
      </c>
    </row>
    <row r="3580" spans="9:10" ht="12.75">
      <c r="I3580" s="85" t="s">
        <v>1</v>
      </c>
      <c r="J3580" s="85" t="s">
        <v>2</v>
      </c>
    </row>
    <row r="3581" spans="9:10" ht="12.75">
      <c r="I3581" s="85" t="s">
        <v>3</v>
      </c>
      <c r="J3581" s="85" t="s">
        <v>515</v>
      </c>
    </row>
    <row r="3582" spans="9:10" ht="12.75">
      <c r="I3582" s="85" t="s">
        <v>2654</v>
      </c>
      <c r="J3582" s="85" t="s">
        <v>516</v>
      </c>
    </row>
    <row r="3583" spans="9:10" ht="12.75">
      <c r="I3583" s="85" t="s">
        <v>2654</v>
      </c>
      <c r="J3583" s="85" t="s">
        <v>4752</v>
      </c>
    </row>
    <row r="3584" spans="9:10" ht="12.75">
      <c r="I3584" s="85" t="s">
        <v>2655</v>
      </c>
      <c r="J3584" s="85" t="s">
        <v>516</v>
      </c>
    </row>
    <row r="3585" spans="9:10" ht="12.75">
      <c r="I3585" s="85" t="s">
        <v>2655</v>
      </c>
      <c r="J3585" s="85" t="s">
        <v>4752</v>
      </c>
    </row>
    <row r="3586" spans="9:10" ht="12.75">
      <c r="I3586" s="85" t="s">
        <v>2656</v>
      </c>
      <c r="J3586" s="85" t="s">
        <v>516</v>
      </c>
    </row>
    <row r="3587" spans="9:10" ht="12.75">
      <c r="I3587" s="85" t="s">
        <v>2656</v>
      </c>
      <c r="J3587" s="85" t="s">
        <v>4752</v>
      </c>
    </row>
    <row r="3588" spans="9:10" ht="12.75">
      <c r="I3588" s="85" t="s">
        <v>517</v>
      </c>
      <c r="J3588" s="85" t="s">
        <v>518</v>
      </c>
    </row>
    <row r="3589" spans="9:10" ht="12.75">
      <c r="I3589" s="85" t="s">
        <v>519</v>
      </c>
      <c r="J3589" s="85" t="s">
        <v>520</v>
      </c>
    </row>
    <row r="3590" spans="9:10" ht="12.75">
      <c r="I3590" s="85" t="s">
        <v>2657</v>
      </c>
      <c r="J3590" s="85" t="s">
        <v>521</v>
      </c>
    </row>
    <row r="3591" spans="9:10" ht="12.75">
      <c r="I3591" s="85" t="s">
        <v>2657</v>
      </c>
      <c r="J3591" s="85" t="s">
        <v>4753</v>
      </c>
    </row>
    <row r="3592" spans="9:10" ht="12.75">
      <c r="I3592" s="85" t="s">
        <v>2658</v>
      </c>
      <c r="J3592" s="85" t="s">
        <v>522</v>
      </c>
    </row>
    <row r="3593" spans="9:10" ht="12.75">
      <c r="I3593" s="85" t="s">
        <v>2658</v>
      </c>
      <c r="J3593" s="85" t="s">
        <v>4754</v>
      </c>
    </row>
    <row r="3594" spans="9:10" ht="12.75">
      <c r="I3594" s="85" t="s">
        <v>2659</v>
      </c>
      <c r="J3594" s="85" t="s">
        <v>522</v>
      </c>
    </row>
    <row r="3595" spans="9:10" ht="12.75">
      <c r="I3595" s="85" t="s">
        <v>2659</v>
      </c>
      <c r="J3595" s="85" t="s">
        <v>4754</v>
      </c>
    </row>
    <row r="3596" spans="9:10" ht="12.75">
      <c r="I3596" s="85" t="s">
        <v>2660</v>
      </c>
      <c r="J3596" s="85" t="s">
        <v>522</v>
      </c>
    </row>
    <row r="3597" spans="9:10" ht="12.75">
      <c r="I3597" s="85" t="s">
        <v>2660</v>
      </c>
      <c r="J3597" s="85" t="s">
        <v>4754</v>
      </c>
    </row>
    <row r="3598" spans="9:10" ht="12.75">
      <c r="I3598" s="85" t="s">
        <v>523</v>
      </c>
      <c r="J3598" s="85" t="s">
        <v>524</v>
      </c>
    </row>
    <row r="3599" spans="9:10" ht="12.75">
      <c r="I3599" s="85" t="s">
        <v>2661</v>
      </c>
      <c r="J3599" s="85" t="s">
        <v>525</v>
      </c>
    </row>
    <row r="3600" spans="9:10" ht="12.75">
      <c r="I3600" s="85" t="s">
        <v>2661</v>
      </c>
      <c r="J3600" s="85" t="s">
        <v>4755</v>
      </c>
    </row>
    <row r="3601" spans="9:10" ht="12.75">
      <c r="I3601" s="85" t="s">
        <v>2662</v>
      </c>
      <c r="J3601" s="85" t="s">
        <v>525</v>
      </c>
    </row>
    <row r="3602" spans="9:10" ht="12.75">
      <c r="I3602" s="85" t="s">
        <v>2662</v>
      </c>
      <c r="J3602" s="85" t="s">
        <v>4755</v>
      </c>
    </row>
    <row r="3603" spans="9:10" ht="12.75">
      <c r="I3603" s="85" t="s">
        <v>2663</v>
      </c>
      <c r="J3603" s="85" t="s">
        <v>525</v>
      </c>
    </row>
    <row r="3604" spans="9:10" ht="12.75">
      <c r="I3604" s="85" t="s">
        <v>2663</v>
      </c>
      <c r="J3604" s="85" t="s">
        <v>4755</v>
      </c>
    </row>
    <row r="3605" spans="9:10" ht="12.75">
      <c r="I3605" s="85" t="s">
        <v>526</v>
      </c>
      <c r="J3605" s="85" t="s">
        <v>527</v>
      </c>
    </row>
    <row r="3606" spans="9:10" ht="12.75">
      <c r="I3606" s="85" t="s">
        <v>528</v>
      </c>
      <c r="J3606" s="85" t="s">
        <v>529</v>
      </c>
    </row>
    <row r="3607" spans="9:10" ht="12.75">
      <c r="I3607" s="85" t="s">
        <v>2664</v>
      </c>
      <c r="J3607" s="85" t="s">
        <v>530</v>
      </c>
    </row>
    <row r="3608" spans="9:10" ht="12.75">
      <c r="I3608" s="85" t="s">
        <v>2664</v>
      </c>
      <c r="J3608" s="85" t="s">
        <v>4756</v>
      </c>
    </row>
    <row r="3609" spans="9:10" ht="12.75">
      <c r="I3609" s="85" t="s">
        <v>2665</v>
      </c>
      <c r="J3609" s="85" t="s">
        <v>531</v>
      </c>
    </row>
    <row r="3610" spans="9:10" ht="12.75">
      <c r="I3610" s="85" t="s">
        <v>2665</v>
      </c>
      <c r="J3610" s="85" t="s">
        <v>4757</v>
      </c>
    </row>
    <row r="3611" spans="9:10" ht="12.75">
      <c r="I3611" s="85" t="s">
        <v>2666</v>
      </c>
      <c r="J3611" s="85" t="s">
        <v>531</v>
      </c>
    </row>
    <row r="3612" spans="9:10" ht="12.75">
      <c r="I3612" s="85" t="s">
        <v>2666</v>
      </c>
      <c r="J3612" s="85" t="s">
        <v>4757</v>
      </c>
    </row>
    <row r="3613" spans="9:10" ht="12.75">
      <c r="I3613" s="85" t="s">
        <v>2667</v>
      </c>
      <c r="J3613" s="85" t="s">
        <v>531</v>
      </c>
    </row>
    <row r="3614" spans="9:10" ht="12.75">
      <c r="I3614" s="85" t="s">
        <v>2667</v>
      </c>
      <c r="J3614" s="85" t="s">
        <v>4757</v>
      </c>
    </row>
    <row r="3615" spans="9:10" ht="12.75">
      <c r="I3615" s="85" t="s">
        <v>532</v>
      </c>
      <c r="J3615" s="85" t="s">
        <v>533</v>
      </c>
    </row>
    <row r="3616" spans="9:10" ht="12.75">
      <c r="I3616" s="85" t="s">
        <v>534</v>
      </c>
      <c r="J3616" s="85" t="s">
        <v>535</v>
      </c>
    </row>
    <row r="3617" spans="9:10" ht="12.75">
      <c r="I3617" s="85" t="s">
        <v>2668</v>
      </c>
      <c r="J3617" s="85" t="s">
        <v>536</v>
      </c>
    </row>
    <row r="3618" spans="9:10" ht="12.75">
      <c r="I3618" s="85" t="s">
        <v>2668</v>
      </c>
      <c r="J3618" s="85" t="s">
        <v>4758</v>
      </c>
    </row>
    <row r="3619" spans="9:10" ht="12.75">
      <c r="I3619" s="85" t="s">
        <v>2669</v>
      </c>
      <c r="J3619" s="85" t="s">
        <v>536</v>
      </c>
    </row>
    <row r="3620" spans="9:10" ht="12.75">
      <c r="I3620" s="85" t="s">
        <v>2669</v>
      </c>
      <c r="J3620" s="85" t="s">
        <v>4758</v>
      </c>
    </row>
    <row r="3621" spans="9:10" ht="12.75">
      <c r="I3621" s="85" t="s">
        <v>2670</v>
      </c>
      <c r="J3621" s="85" t="s">
        <v>536</v>
      </c>
    </row>
    <row r="3622" spans="9:10" ht="12.75">
      <c r="I3622" s="85" t="s">
        <v>2670</v>
      </c>
      <c r="J3622" s="85" t="s">
        <v>4758</v>
      </c>
    </row>
    <row r="3623" spans="9:10" ht="12.75">
      <c r="I3623" s="85" t="s">
        <v>2671</v>
      </c>
      <c r="J3623" s="85" t="s">
        <v>3657</v>
      </c>
    </row>
    <row r="3624" spans="9:10" ht="12.75">
      <c r="I3624" s="85" t="s">
        <v>2671</v>
      </c>
      <c r="J3624" s="85" t="s">
        <v>4759</v>
      </c>
    </row>
    <row r="3625" spans="9:10" ht="12.75">
      <c r="I3625" s="85" t="s">
        <v>2672</v>
      </c>
      <c r="J3625" s="85" t="s">
        <v>3657</v>
      </c>
    </row>
    <row r="3626" spans="9:10" ht="12.75">
      <c r="I3626" s="85" t="s">
        <v>2672</v>
      </c>
      <c r="J3626" s="85" t="s">
        <v>4759</v>
      </c>
    </row>
    <row r="3627" spans="9:10" ht="12.75">
      <c r="I3627" s="85" t="s">
        <v>2673</v>
      </c>
      <c r="J3627" s="85" t="s">
        <v>3657</v>
      </c>
    </row>
    <row r="3628" spans="9:10" ht="12.75">
      <c r="I3628" s="85" t="s">
        <v>2673</v>
      </c>
      <c r="J3628" s="85" t="s">
        <v>4759</v>
      </c>
    </row>
    <row r="3629" spans="9:10" ht="12.75">
      <c r="I3629" s="85" t="s">
        <v>2674</v>
      </c>
      <c r="J3629" s="85" t="s">
        <v>3658</v>
      </c>
    </row>
    <row r="3630" spans="9:10" ht="12.75">
      <c r="I3630" s="85" t="s">
        <v>2674</v>
      </c>
      <c r="J3630" s="85" t="s">
        <v>4760</v>
      </c>
    </row>
    <row r="3631" spans="9:10" ht="12.75">
      <c r="I3631" s="85" t="s">
        <v>2675</v>
      </c>
      <c r="J3631" s="85" t="s">
        <v>3659</v>
      </c>
    </row>
    <row r="3632" spans="9:10" ht="12.75">
      <c r="I3632" s="85" t="s">
        <v>2675</v>
      </c>
      <c r="J3632" s="85" t="s">
        <v>3659</v>
      </c>
    </row>
    <row r="3633" spans="9:10" ht="12.75">
      <c r="I3633" s="85" t="s">
        <v>2676</v>
      </c>
      <c r="J3633" s="85" t="s">
        <v>3660</v>
      </c>
    </row>
    <row r="3634" spans="9:10" ht="12.75">
      <c r="I3634" s="85" t="s">
        <v>2676</v>
      </c>
      <c r="J3634" s="85" t="s">
        <v>3660</v>
      </c>
    </row>
    <row r="3635" spans="9:10" ht="12.75">
      <c r="I3635" s="85" t="s">
        <v>2677</v>
      </c>
      <c r="J3635" s="85" t="s">
        <v>3660</v>
      </c>
    </row>
    <row r="3636" spans="9:10" ht="12.75">
      <c r="I3636" s="85" t="s">
        <v>2677</v>
      </c>
      <c r="J3636" s="85" t="s">
        <v>3660</v>
      </c>
    </row>
    <row r="3637" spans="9:10" ht="12.75">
      <c r="I3637" s="85" t="s">
        <v>3661</v>
      </c>
      <c r="J3637" s="85" t="s">
        <v>2209</v>
      </c>
    </row>
    <row r="3638" spans="9:10" ht="12.75">
      <c r="I3638" s="85" t="s">
        <v>2210</v>
      </c>
      <c r="J3638" s="85" t="s">
        <v>2211</v>
      </c>
    </row>
    <row r="3639" spans="9:10" ht="12.75">
      <c r="I3639" s="85" t="s">
        <v>2678</v>
      </c>
      <c r="J3639" s="85" t="s">
        <v>2212</v>
      </c>
    </row>
    <row r="3640" spans="9:10" ht="12.75">
      <c r="I3640" s="85" t="s">
        <v>2678</v>
      </c>
      <c r="J3640" s="85" t="s">
        <v>2212</v>
      </c>
    </row>
    <row r="3641" spans="9:10" ht="12.75">
      <c r="I3641" s="85" t="s">
        <v>2679</v>
      </c>
      <c r="J3641" s="85" t="s">
        <v>2212</v>
      </c>
    </row>
    <row r="3642" spans="9:10" ht="12.75">
      <c r="I3642" s="85" t="s">
        <v>2679</v>
      </c>
      <c r="J3642" s="85" t="s">
        <v>2212</v>
      </c>
    </row>
    <row r="3643" spans="9:10" ht="12.75">
      <c r="I3643" s="85" t="s">
        <v>2213</v>
      </c>
      <c r="J3643" s="85" t="s">
        <v>2214</v>
      </c>
    </row>
    <row r="3644" spans="9:10" ht="12.75">
      <c r="I3644" s="85" t="s">
        <v>2215</v>
      </c>
      <c r="J3644" s="85" t="s">
        <v>2216</v>
      </c>
    </row>
    <row r="3645" spans="9:10" ht="12.75">
      <c r="I3645" s="85" t="s">
        <v>2217</v>
      </c>
      <c r="J3645" s="85" t="s">
        <v>2218</v>
      </c>
    </row>
    <row r="3646" spans="9:10" ht="12.75">
      <c r="I3646" s="85" t="s">
        <v>2680</v>
      </c>
      <c r="J3646" s="85" t="s">
        <v>2219</v>
      </c>
    </row>
    <row r="3647" spans="9:10" ht="12.75">
      <c r="I3647" s="85" t="s">
        <v>2680</v>
      </c>
      <c r="J3647" s="85" t="s">
        <v>2219</v>
      </c>
    </row>
    <row r="3648" spans="9:10" ht="12.75">
      <c r="I3648" s="85" t="s">
        <v>2681</v>
      </c>
      <c r="J3648" s="85" t="s">
        <v>2220</v>
      </c>
    </row>
    <row r="3649" spans="9:10" ht="12.75">
      <c r="I3649" s="85" t="s">
        <v>2681</v>
      </c>
      <c r="J3649" s="85" t="s">
        <v>2220</v>
      </c>
    </row>
    <row r="3650" spans="9:10" ht="12.75">
      <c r="I3650" s="85" t="s">
        <v>2682</v>
      </c>
      <c r="J3650" s="85" t="s">
        <v>2221</v>
      </c>
    </row>
    <row r="3651" spans="9:10" ht="12.75">
      <c r="I3651" s="85" t="s">
        <v>2682</v>
      </c>
      <c r="J3651" s="85" t="s">
        <v>5756</v>
      </c>
    </row>
    <row r="3652" spans="9:10" ht="12.75">
      <c r="I3652" s="85" t="s">
        <v>2222</v>
      </c>
      <c r="J3652" s="85" t="s">
        <v>2223</v>
      </c>
    </row>
    <row r="3653" spans="9:10" ht="12.75">
      <c r="I3653" s="85" t="s">
        <v>2224</v>
      </c>
      <c r="J3653" s="85" t="s">
        <v>2225</v>
      </c>
    </row>
    <row r="3654" spans="9:10" ht="12.75">
      <c r="I3654" s="85" t="s">
        <v>2683</v>
      </c>
      <c r="J3654" s="85" t="s">
        <v>2226</v>
      </c>
    </row>
    <row r="3655" spans="9:10" ht="12.75">
      <c r="I3655" s="85" t="s">
        <v>2683</v>
      </c>
      <c r="J3655" s="85" t="s">
        <v>5757</v>
      </c>
    </row>
    <row r="3656" spans="9:10" ht="12.75">
      <c r="I3656" s="85" t="s">
        <v>2227</v>
      </c>
      <c r="J3656" s="85" t="s">
        <v>2228</v>
      </c>
    </row>
    <row r="3657" spans="9:10" ht="12.75">
      <c r="I3657" s="85" t="s">
        <v>2684</v>
      </c>
      <c r="J3657" s="85" t="s">
        <v>696</v>
      </c>
    </row>
    <row r="3658" spans="9:10" ht="12.75">
      <c r="I3658" s="85" t="s">
        <v>2684</v>
      </c>
      <c r="J3658" s="85" t="s">
        <v>696</v>
      </c>
    </row>
    <row r="3659" spans="9:10" ht="12.75">
      <c r="I3659" s="85" t="s">
        <v>697</v>
      </c>
      <c r="J3659" s="85" t="s">
        <v>698</v>
      </c>
    </row>
    <row r="3660" spans="9:10" ht="12.75">
      <c r="I3660" s="85" t="s">
        <v>2685</v>
      </c>
      <c r="J3660" s="85" t="s">
        <v>1076</v>
      </c>
    </row>
    <row r="3661" spans="9:10" ht="12.75">
      <c r="I3661" s="85" t="s">
        <v>2685</v>
      </c>
      <c r="J3661" s="85" t="s">
        <v>5758</v>
      </c>
    </row>
    <row r="3662" spans="9:10" ht="12.75">
      <c r="I3662" s="85" t="s">
        <v>1077</v>
      </c>
      <c r="J3662" s="85" t="s">
        <v>1078</v>
      </c>
    </row>
    <row r="3663" spans="9:10" ht="12.75">
      <c r="I3663" s="85" t="s">
        <v>2686</v>
      </c>
      <c r="J3663" s="85" t="s">
        <v>1079</v>
      </c>
    </row>
    <row r="3664" spans="9:10" ht="12.75">
      <c r="I3664" s="85" t="s">
        <v>2686</v>
      </c>
      <c r="J3664" s="85" t="s">
        <v>1079</v>
      </c>
    </row>
    <row r="3665" spans="9:10" ht="12.75">
      <c r="I3665" s="85" t="s">
        <v>2687</v>
      </c>
      <c r="J3665" s="85" t="s">
        <v>1079</v>
      </c>
    </row>
    <row r="3666" spans="9:10" ht="12.75">
      <c r="I3666" s="85" t="s">
        <v>2687</v>
      </c>
      <c r="J3666" s="85" t="s">
        <v>1079</v>
      </c>
    </row>
    <row r="3667" spans="9:10" ht="12.75">
      <c r="I3667" s="85" t="s">
        <v>1080</v>
      </c>
      <c r="J3667" s="85" t="s">
        <v>1081</v>
      </c>
    </row>
    <row r="3668" spans="9:10" ht="12.75">
      <c r="I3668" s="85" t="s">
        <v>1082</v>
      </c>
      <c r="J3668" s="85" t="s">
        <v>1083</v>
      </c>
    </row>
    <row r="3669" spans="9:10" ht="12.75">
      <c r="I3669" s="85" t="s">
        <v>1084</v>
      </c>
      <c r="J3669" s="85" t="s">
        <v>1085</v>
      </c>
    </row>
    <row r="3670" spans="9:10" ht="12.75">
      <c r="I3670" s="85" t="s">
        <v>1086</v>
      </c>
      <c r="J3670" s="85" t="s">
        <v>1087</v>
      </c>
    </row>
    <row r="3671" spans="9:10" ht="12.75">
      <c r="I3671" s="85" t="s">
        <v>2688</v>
      </c>
      <c r="J3671" s="85" t="s">
        <v>1088</v>
      </c>
    </row>
    <row r="3672" spans="9:10" ht="12.75">
      <c r="I3672" s="85" t="s">
        <v>2688</v>
      </c>
      <c r="J3672" s="85" t="s">
        <v>1088</v>
      </c>
    </row>
    <row r="3673" spans="9:10" ht="12.75">
      <c r="I3673" s="85" t="s">
        <v>2689</v>
      </c>
      <c r="J3673" s="85" t="s">
        <v>1089</v>
      </c>
    </row>
    <row r="3674" spans="9:10" ht="12.75">
      <c r="I3674" s="85" t="s">
        <v>2689</v>
      </c>
      <c r="J3674" s="85" t="s">
        <v>1089</v>
      </c>
    </row>
    <row r="3675" spans="9:10" ht="12.75">
      <c r="I3675" s="85" t="s">
        <v>1090</v>
      </c>
      <c r="J3675" s="85" t="s">
        <v>1274</v>
      </c>
    </row>
    <row r="3676" spans="9:10" ht="12.75">
      <c r="I3676" s="85" t="s">
        <v>2690</v>
      </c>
      <c r="J3676" s="85" t="s">
        <v>1275</v>
      </c>
    </row>
    <row r="3677" spans="9:10" ht="12.75">
      <c r="I3677" s="85" t="s">
        <v>2690</v>
      </c>
      <c r="J3677" s="85" t="s">
        <v>1275</v>
      </c>
    </row>
    <row r="3678" spans="9:10" ht="12.75">
      <c r="I3678" s="85" t="s">
        <v>1276</v>
      </c>
      <c r="J3678" s="85" t="s">
        <v>1277</v>
      </c>
    </row>
    <row r="3679" spans="9:10" ht="12.75">
      <c r="I3679" s="85" t="s">
        <v>1278</v>
      </c>
      <c r="J3679" s="85" t="s">
        <v>1279</v>
      </c>
    </row>
    <row r="3680" spans="9:10" ht="12.75">
      <c r="I3680" s="85" t="s">
        <v>2405</v>
      </c>
      <c r="J3680" s="85" t="s">
        <v>2406</v>
      </c>
    </row>
    <row r="3681" spans="9:10" ht="12.75">
      <c r="I3681" s="85" t="s">
        <v>2691</v>
      </c>
      <c r="J3681" s="85" t="s">
        <v>2407</v>
      </c>
    </row>
    <row r="3682" spans="9:10" ht="12.75">
      <c r="I3682" s="85" t="s">
        <v>2691</v>
      </c>
      <c r="J3682" s="85" t="s">
        <v>5759</v>
      </c>
    </row>
    <row r="3683" spans="9:10" ht="12.75">
      <c r="I3683" s="85" t="s">
        <v>2692</v>
      </c>
      <c r="J3683" s="85" t="s">
        <v>2407</v>
      </c>
    </row>
    <row r="3684" spans="9:10" ht="12.75">
      <c r="I3684" s="85" t="s">
        <v>2692</v>
      </c>
      <c r="J3684" s="85" t="s">
        <v>5759</v>
      </c>
    </row>
    <row r="3685" spans="9:10" ht="12.75">
      <c r="I3685" s="85" t="s">
        <v>2693</v>
      </c>
      <c r="J3685" s="85" t="s">
        <v>2407</v>
      </c>
    </row>
    <row r="3686" spans="9:10" ht="12.75">
      <c r="I3686" s="85" t="s">
        <v>2408</v>
      </c>
      <c r="J3686" s="85" t="s">
        <v>2409</v>
      </c>
    </row>
    <row r="3687" spans="9:10" ht="12.75">
      <c r="I3687" s="85" t="s">
        <v>2410</v>
      </c>
      <c r="J3687" s="85" t="s">
        <v>2411</v>
      </c>
    </row>
    <row r="3688" spans="9:10" ht="12.75">
      <c r="I3688" s="85" t="s">
        <v>2412</v>
      </c>
      <c r="J3688" s="85" t="s">
        <v>2413</v>
      </c>
    </row>
    <row r="3689" spans="9:10" ht="12.75">
      <c r="I3689" s="85" t="s">
        <v>2694</v>
      </c>
      <c r="J3689" s="85" t="s">
        <v>5760</v>
      </c>
    </row>
    <row r="3690" spans="9:10" ht="12.75">
      <c r="I3690" s="85" t="s">
        <v>2695</v>
      </c>
      <c r="J3690" s="85" t="s">
        <v>5761</v>
      </c>
    </row>
    <row r="3691" spans="9:10" ht="12.75">
      <c r="I3691" s="85" t="s">
        <v>2696</v>
      </c>
      <c r="J3691" s="85" t="s">
        <v>5762</v>
      </c>
    </row>
    <row r="3692" spans="9:10" ht="12.75">
      <c r="I3692" s="85" t="s">
        <v>2697</v>
      </c>
      <c r="J3692" s="85" t="s">
        <v>2414</v>
      </c>
    </row>
    <row r="3693" spans="9:10" ht="12.75">
      <c r="I3693" s="85" t="s">
        <v>2697</v>
      </c>
      <c r="J3693" s="85" t="s">
        <v>2414</v>
      </c>
    </row>
    <row r="3694" spans="9:10" ht="12.75">
      <c r="I3694" s="85" t="s">
        <v>2698</v>
      </c>
      <c r="J3694" s="85" t="s">
        <v>2414</v>
      </c>
    </row>
    <row r="3695" spans="9:10" ht="12.75">
      <c r="I3695" s="85" t="s">
        <v>2698</v>
      </c>
      <c r="J3695" s="85" t="s">
        <v>2414</v>
      </c>
    </row>
    <row r="3696" spans="9:10" ht="12.75">
      <c r="I3696" s="85" t="s">
        <v>2699</v>
      </c>
      <c r="J3696" s="85" t="s">
        <v>2414</v>
      </c>
    </row>
    <row r="3697" spans="9:10" ht="12.75">
      <c r="I3697" s="85" t="s">
        <v>2699</v>
      </c>
      <c r="J3697" s="85" t="s">
        <v>2414</v>
      </c>
    </row>
    <row r="3698" spans="9:10" ht="12.75">
      <c r="I3698" s="85" t="s">
        <v>2415</v>
      </c>
      <c r="J3698" s="85" t="s">
        <v>827</v>
      </c>
    </row>
    <row r="3699" spans="9:10" ht="12.75">
      <c r="I3699" s="85" t="s">
        <v>828</v>
      </c>
      <c r="J3699" s="85" t="s">
        <v>2145</v>
      </c>
    </row>
    <row r="3700" spans="9:10" ht="12.75">
      <c r="I3700" s="85" t="s">
        <v>2146</v>
      </c>
      <c r="J3700" s="85" t="s">
        <v>2147</v>
      </c>
    </row>
    <row r="3701" spans="9:10" ht="12.75">
      <c r="I3701" s="85" t="s">
        <v>2148</v>
      </c>
      <c r="J3701" s="85" t="s">
        <v>2149</v>
      </c>
    </row>
    <row r="3702" spans="9:10" ht="12.75">
      <c r="I3702" s="85" t="s">
        <v>2150</v>
      </c>
      <c r="J3702" s="85" t="s">
        <v>2151</v>
      </c>
    </row>
    <row r="3703" spans="9:10" ht="12.75">
      <c r="I3703" s="85" t="s">
        <v>2152</v>
      </c>
      <c r="J3703" s="85" t="s">
        <v>2153</v>
      </c>
    </row>
    <row r="3704" spans="9:10" ht="12.75">
      <c r="I3704" s="85" t="s">
        <v>2154</v>
      </c>
      <c r="J3704" s="85" t="s">
        <v>2155</v>
      </c>
    </row>
    <row r="3705" spans="9:10" ht="12.75">
      <c r="I3705" s="85" t="s">
        <v>2156</v>
      </c>
      <c r="J3705" s="85" t="s">
        <v>2157</v>
      </c>
    </row>
    <row r="3706" spans="9:10" ht="12.75">
      <c r="I3706" s="85" t="s">
        <v>2158</v>
      </c>
      <c r="J3706" s="85" t="s">
        <v>2159</v>
      </c>
    </row>
    <row r="3707" spans="9:10" ht="12.75">
      <c r="I3707" s="85" t="s">
        <v>2700</v>
      </c>
      <c r="J3707" s="85" t="s">
        <v>2160</v>
      </c>
    </row>
    <row r="3708" spans="9:10" ht="12.75">
      <c r="I3708" s="85" t="s">
        <v>2700</v>
      </c>
      <c r="J3708" s="85" t="s">
        <v>5763</v>
      </c>
    </row>
    <row r="3709" spans="9:10" ht="12.75">
      <c r="I3709" s="85" t="s">
        <v>2701</v>
      </c>
      <c r="J3709" s="85" t="s">
        <v>2161</v>
      </c>
    </row>
    <row r="3710" spans="9:10" ht="12.75">
      <c r="I3710" s="85" t="s">
        <v>2701</v>
      </c>
      <c r="J3710" s="85" t="s">
        <v>2161</v>
      </c>
    </row>
    <row r="3711" spans="9:10" ht="12.75">
      <c r="I3711" s="85" t="s">
        <v>2702</v>
      </c>
      <c r="J3711" s="85" t="s">
        <v>2162</v>
      </c>
    </row>
    <row r="3712" spans="9:10" ht="12.75">
      <c r="I3712" s="85" t="s">
        <v>2702</v>
      </c>
      <c r="J3712" s="85" t="s">
        <v>5764</v>
      </c>
    </row>
    <row r="3713" spans="9:10" ht="12.75">
      <c r="I3713" s="85" t="s">
        <v>2703</v>
      </c>
      <c r="J3713" s="85" t="s">
        <v>2162</v>
      </c>
    </row>
    <row r="3714" spans="9:10" ht="12.75">
      <c r="I3714" s="85" t="s">
        <v>2703</v>
      </c>
      <c r="J3714" s="85" t="s">
        <v>5764</v>
      </c>
    </row>
    <row r="3715" spans="9:10" ht="12.75">
      <c r="I3715" s="85" t="s">
        <v>2163</v>
      </c>
      <c r="J3715" s="85" t="s">
        <v>2164</v>
      </c>
    </row>
    <row r="3716" spans="9:10" ht="12.75">
      <c r="I3716" s="85" t="s">
        <v>2165</v>
      </c>
      <c r="J3716" s="85" t="s">
        <v>2166</v>
      </c>
    </row>
    <row r="3717" spans="9:10" ht="12.75">
      <c r="I3717" s="85" t="s">
        <v>2167</v>
      </c>
      <c r="J3717" s="85" t="s">
        <v>2168</v>
      </c>
    </row>
    <row r="3718" spans="9:10" ht="12.75">
      <c r="I3718" s="85" t="s">
        <v>2169</v>
      </c>
      <c r="J3718" s="85" t="s">
        <v>2170</v>
      </c>
    </row>
    <row r="3719" spans="9:10" ht="12.75">
      <c r="I3719" s="85" t="s">
        <v>2704</v>
      </c>
      <c r="J3719" s="85" t="s">
        <v>2171</v>
      </c>
    </row>
    <row r="3720" spans="9:10" ht="12.75">
      <c r="I3720" s="85" t="s">
        <v>2704</v>
      </c>
      <c r="J3720" s="85" t="s">
        <v>5765</v>
      </c>
    </row>
    <row r="3721" spans="9:10" ht="12.75">
      <c r="I3721" s="85" t="s">
        <v>2705</v>
      </c>
      <c r="J3721" s="85" t="s">
        <v>2171</v>
      </c>
    </row>
    <row r="3722" spans="9:10" ht="12.75">
      <c r="I3722" s="85" t="s">
        <v>2705</v>
      </c>
      <c r="J3722" s="85" t="s">
        <v>5765</v>
      </c>
    </row>
    <row r="3723" spans="9:10" ht="12.75">
      <c r="I3723" s="85" t="s">
        <v>2172</v>
      </c>
      <c r="J3723" s="85" t="s">
        <v>3645</v>
      </c>
    </row>
    <row r="3724" spans="9:10" ht="12.75">
      <c r="I3724" s="85" t="s">
        <v>3646</v>
      </c>
      <c r="J3724" s="85" t="s">
        <v>3647</v>
      </c>
    </row>
    <row r="3725" spans="9:10" ht="12.75">
      <c r="I3725" s="85" t="s">
        <v>2706</v>
      </c>
      <c r="J3725" s="85" t="s">
        <v>3648</v>
      </c>
    </row>
    <row r="3726" spans="9:10" ht="12.75">
      <c r="I3726" s="85" t="s">
        <v>2706</v>
      </c>
      <c r="J3726" s="85" t="s">
        <v>3648</v>
      </c>
    </row>
    <row r="3727" spans="9:10" ht="12.75">
      <c r="I3727" s="85" t="s">
        <v>2707</v>
      </c>
      <c r="J3727" s="85" t="s">
        <v>3648</v>
      </c>
    </row>
    <row r="3728" spans="9:10" ht="12.75">
      <c r="I3728" s="85" t="s">
        <v>2707</v>
      </c>
      <c r="J3728" s="85" t="s">
        <v>3648</v>
      </c>
    </row>
    <row r="3729" spans="9:10" ht="12.75">
      <c r="I3729" s="85" t="s">
        <v>2708</v>
      </c>
      <c r="J3729" s="85" t="s">
        <v>3648</v>
      </c>
    </row>
    <row r="3730" spans="9:10" ht="12.75">
      <c r="I3730" s="85" t="s">
        <v>2708</v>
      </c>
      <c r="J3730" s="85" t="s">
        <v>3648</v>
      </c>
    </row>
    <row r="3731" spans="9:10" ht="12.75">
      <c r="I3731" s="85" t="s">
        <v>3649</v>
      </c>
      <c r="J3731" s="85" t="s">
        <v>3650</v>
      </c>
    </row>
    <row r="3732" spans="9:10" ht="12.75">
      <c r="I3732" s="85" t="s">
        <v>3651</v>
      </c>
      <c r="J3732" s="85" t="s">
        <v>3652</v>
      </c>
    </row>
    <row r="3733" spans="9:10" ht="12.75">
      <c r="I3733" s="85" t="s">
        <v>2709</v>
      </c>
      <c r="J3733" s="85" t="s">
        <v>3653</v>
      </c>
    </row>
    <row r="3734" spans="9:10" ht="12.75">
      <c r="I3734" s="85" t="s">
        <v>2709</v>
      </c>
      <c r="J3734" s="85" t="s">
        <v>5766</v>
      </c>
    </row>
    <row r="3735" spans="9:10" ht="12.75">
      <c r="I3735" s="85" t="s">
        <v>2710</v>
      </c>
      <c r="J3735" s="85" t="s">
        <v>3654</v>
      </c>
    </row>
    <row r="3736" spans="9:10" ht="12.75">
      <c r="I3736" s="85" t="s">
        <v>2710</v>
      </c>
      <c r="J3736" s="85" t="s">
        <v>3654</v>
      </c>
    </row>
    <row r="3737" spans="9:10" ht="12.75">
      <c r="I3737" s="85" t="s">
        <v>3655</v>
      </c>
      <c r="J3737" s="85" t="s">
        <v>3656</v>
      </c>
    </row>
    <row r="3738" spans="9:10" ht="12.75">
      <c r="I3738" s="85" t="s">
        <v>2711</v>
      </c>
      <c r="J3738" s="85" t="s">
        <v>710</v>
      </c>
    </row>
    <row r="3739" spans="9:10" ht="12.75">
      <c r="I3739" s="85" t="s">
        <v>2711</v>
      </c>
      <c r="J3739" s="85" t="s">
        <v>5767</v>
      </c>
    </row>
    <row r="3740" spans="9:10" ht="12.75">
      <c r="I3740" s="85" t="s">
        <v>2712</v>
      </c>
      <c r="J3740" s="85" t="s">
        <v>710</v>
      </c>
    </row>
    <row r="3741" spans="9:10" ht="12.75">
      <c r="I3741" s="85" t="s">
        <v>2712</v>
      </c>
      <c r="J3741" s="85" t="s">
        <v>5767</v>
      </c>
    </row>
    <row r="3742" spans="9:10" ht="12.75">
      <c r="I3742" s="85" t="s">
        <v>711</v>
      </c>
      <c r="J3742" s="85" t="s">
        <v>712</v>
      </c>
    </row>
    <row r="3743" spans="9:10" ht="12.75">
      <c r="I3743" s="85" t="s">
        <v>713</v>
      </c>
      <c r="J3743" s="85" t="s">
        <v>714</v>
      </c>
    </row>
    <row r="3744" spans="9:10" ht="12.75">
      <c r="I3744" s="85" t="s">
        <v>715</v>
      </c>
      <c r="J3744" s="85" t="s">
        <v>716</v>
      </c>
    </row>
    <row r="3745" spans="9:10" ht="12.75">
      <c r="I3745" s="85" t="s">
        <v>717</v>
      </c>
      <c r="J3745" s="85" t="s">
        <v>718</v>
      </c>
    </row>
    <row r="3746" spans="9:10" ht="12.75">
      <c r="I3746" s="85" t="s">
        <v>719</v>
      </c>
      <c r="J3746" s="85" t="s">
        <v>720</v>
      </c>
    </row>
    <row r="3747" spans="9:10" ht="12.75">
      <c r="I3747" s="85" t="s">
        <v>721</v>
      </c>
      <c r="J3747" s="85" t="s">
        <v>722</v>
      </c>
    </row>
    <row r="3748" spans="9:10" ht="12.75">
      <c r="I3748" s="85" t="s">
        <v>2713</v>
      </c>
      <c r="J3748" s="85" t="s">
        <v>723</v>
      </c>
    </row>
    <row r="3749" spans="9:10" ht="12.75">
      <c r="I3749" s="85" t="s">
        <v>2713</v>
      </c>
      <c r="J3749" s="85" t="s">
        <v>723</v>
      </c>
    </row>
    <row r="3750" spans="9:10" ht="12.75">
      <c r="I3750" s="85" t="s">
        <v>724</v>
      </c>
      <c r="J3750" s="85" t="s">
        <v>725</v>
      </c>
    </row>
    <row r="3751" spans="9:10" ht="12.75">
      <c r="I3751" s="85" t="s">
        <v>726</v>
      </c>
      <c r="J3751" s="85" t="s">
        <v>727</v>
      </c>
    </row>
    <row r="3752" spans="9:10" ht="12.75">
      <c r="I3752" s="85" t="s">
        <v>728</v>
      </c>
      <c r="J3752" s="85" t="s">
        <v>2254</v>
      </c>
    </row>
    <row r="3753" spans="9:10" ht="12.75">
      <c r="I3753" s="85" t="s">
        <v>2714</v>
      </c>
      <c r="J3753" s="85" t="s">
        <v>590</v>
      </c>
    </row>
    <row r="3754" spans="9:10" ht="12.75">
      <c r="I3754" s="85" t="s">
        <v>2714</v>
      </c>
      <c r="J3754" s="85" t="s">
        <v>4743</v>
      </c>
    </row>
    <row r="3755" spans="9:10" ht="12.75">
      <c r="I3755" s="85" t="s">
        <v>2715</v>
      </c>
      <c r="J3755" s="85" t="s">
        <v>591</v>
      </c>
    </row>
    <row r="3756" spans="9:10" ht="12.75">
      <c r="I3756" s="85" t="s">
        <v>2715</v>
      </c>
      <c r="J3756" s="85" t="s">
        <v>591</v>
      </c>
    </row>
    <row r="3757" spans="9:10" ht="12.75">
      <c r="I3757" s="85" t="s">
        <v>2716</v>
      </c>
      <c r="J3757" s="85" t="s">
        <v>592</v>
      </c>
    </row>
    <row r="3758" spans="9:10" ht="12.75">
      <c r="I3758" s="85" t="s">
        <v>2716</v>
      </c>
      <c r="J3758" s="85" t="s">
        <v>592</v>
      </c>
    </row>
    <row r="3759" spans="9:10" ht="12.75">
      <c r="I3759" s="85" t="s">
        <v>593</v>
      </c>
      <c r="J3759" s="85" t="s">
        <v>594</v>
      </c>
    </row>
    <row r="3760" spans="9:10" ht="12.75">
      <c r="I3760" s="85" t="s">
        <v>2717</v>
      </c>
      <c r="J3760" s="85" t="s">
        <v>595</v>
      </c>
    </row>
    <row r="3761" spans="9:10" ht="12.75">
      <c r="I3761" s="85" t="s">
        <v>2717</v>
      </c>
      <c r="J3761" s="85" t="s">
        <v>595</v>
      </c>
    </row>
    <row r="3762" spans="9:10" ht="12.75">
      <c r="I3762" s="85" t="s">
        <v>2718</v>
      </c>
      <c r="J3762" s="85" t="s">
        <v>595</v>
      </c>
    </row>
    <row r="3763" spans="9:10" ht="12.75">
      <c r="I3763" s="85" t="s">
        <v>2718</v>
      </c>
      <c r="J3763" s="85" t="s">
        <v>595</v>
      </c>
    </row>
    <row r="3764" spans="9:10" ht="12.75">
      <c r="I3764" s="85" t="s">
        <v>2719</v>
      </c>
      <c r="J3764" s="85" t="s">
        <v>596</v>
      </c>
    </row>
    <row r="3765" spans="9:10" ht="12.75">
      <c r="I3765" s="85" t="s">
        <v>2719</v>
      </c>
      <c r="J3765" s="85" t="s">
        <v>5885</v>
      </c>
    </row>
    <row r="3766" spans="9:10" ht="12.75">
      <c r="I3766" s="85" t="s">
        <v>2720</v>
      </c>
      <c r="J3766" s="85" t="s">
        <v>596</v>
      </c>
    </row>
    <row r="3767" spans="9:10" ht="12.75">
      <c r="I3767" s="85" t="s">
        <v>2720</v>
      </c>
      <c r="J3767" s="85" t="s">
        <v>5885</v>
      </c>
    </row>
    <row r="3768" spans="9:10" ht="12.75">
      <c r="I3768" s="85" t="s">
        <v>2721</v>
      </c>
      <c r="J3768" s="85" t="s">
        <v>597</v>
      </c>
    </row>
    <row r="3769" spans="9:10" ht="12.75">
      <c r="I3769" s="85" t="s">
        <v>2721</v>
      </c>
      <c r="J3769" s="85" t="s">
        <v>597</v>
      </c>
    </row>
    <row r="3770" spans="9:10" ht="12.75">
      <c r="I3770" s="85" t="s">
        <v>598</v>
      </c>
      <c r="J3770" s="85" t="s">
        <v>599</v>
      </c>
    </row>
    <row r="3771" spans="9:10" ht="12.75">
      <c r="I3771" s="85" t="s">
        <v>600</v>
      </c>
      <c r="J3771" s="85" t="s">
        <v>601</v>
      </c>
    </row>
    <row r="3772" spans="9:10" ht="12.75">
      <c r="I3772" s="85" t="s">
        <v>602</v>
      </c>
      <c r="J3772" s="85" t="s">
        <v>603</v>
      </c>
    </row>
    <row r="3773" spans="9:10" ht="12.75">
      <c r="I3773" s="85" t="s">
        <v>604</v>
      </c>
      <c r="J3773" s="85" t="s">
        <v>605</v>
      </c>
    </row>
    <row r="3774" spans="9:10" ht="12.75">
      <c r="I3774" s="85" t="s">
        <v>2722</v>
      </c>
      <c r="J3774" s="85" t="s">
        <v>606</v>
      </c>
    </row>
    <row r="3775" spans="9:10" ht="12.75">
      <c r="I3775" s="85" t="s">
        <v>2722</v>
      </c>
      <c r="J3775" s="85" t="s">
        <v>606</v>
      </c>
    </row>
    <row r="3776" spans="9:10" ht="12.75">
      <c r="I3776" s="85" t="s">
        <v>3808</v>
      </c>
      <c r="J3776" s="85" t="s">
        <v>607</v>
      </c>
    </row>
    <row r="3777" spans="9:10" ht="12.75">
      <c r="I3777" s="85" t="s">
        <v>3808</v>
      </c>
      <c r="J3777" s="85" t="s">
        <v>607</v>
      </c>
    </row>
    <row r="3778" spans="9:10" ht="12.75">
      <c r="I3778" s="85" t="s">
        <v>3809</v>
      </c>
      <c r="J3778" s="85" t="s">
        <v>5886</v>
      </c>
    </row>
    <row r="3779" spans="9:10" ht="12.75">
      <c r="I3779" s="85" t="s">
        <v>3810</v>
      </c>
      <c r="J3779" s="85" t="s">
        <v>5887</v>
      </c>
    </row>
    <row r="3780" spans="9:10" ht="12.75">
      <c r="I3780" s="85" t="s">
        <v>3811</v>
      </c>
      <c r="J3780" s="85" t="s">
        <v>608</v>
      </c>
    </row>
    <row r="3781" spans="9:10" ht="12.75">
      <c r="I3781" s="85" t="s">
        <v>3811</v>
      </c>
      <c r="J3781" s="85" t="s">
        <v>608</v>
      </c>
    </row>
    <row r="3782" spans="9:10" ht="12.75">
      <c r="I3782" s="85" t="s">
        <v>3812</v>
      </c>
      <c r="J3782" s="85" t="s">
        <v>609</v>
      </c>
    </row>
    <row r="3783" spans="9:10" ht="12.75">
      <c r="I3783" s="85" t="s">
        <v>3812</v>
      </c>
      <c r="J3783" s="85" t="s">
        <v>5888</v>
      </c>
    </row>
    <row r="3784" spans="9:10" ht="12.75">
      <c r="I3784" s="85" t="s">
        <v>3813</v>
      </c>
      <c r="J3784" s="85" t="s">
        <v>609</v>
      </c>
    </row>
    <row r="3785" spans="9:10" ht="12.75">
      <c r="I3785" s="85" t="s">
        <v>3813</v>
      </c>
      <c r="J3785" s="85" t="s">
        <v>5888</v>
      </c>
    </row>
    <row r="3786" spans="9:10" ht="12.75">
      <c r="I3786" s="85" t="s">
        <v>610</v>
      </c>
      <c r="J3786" s="85" t="s">
        <v>611</v>
      </c>
    </row>
    <row r="3787" spans="9:10" ht="12.75">
      <c r="I3787" s="85" t="s">
        <v>3814</v>
      </c>
      <c r="J3787" s="85" t="s">
        <v>612</v>
      </c>
    </row>
    <row r="3788" spans="9:10" ht="12.75">
      <c r="I3788" s="85" t="s">
        <v>3814</v>
      </c>
      <c r="J3788" s="85" t="s">
        <v>612</v>
      </c>
    </row>
    <row r="3789" spans="9:10" ht="12.75">
      <c r="I3789" s="85" t="s">
        <v>3815</v>
      </c>
      <c r="J3789" s="85" t="s">
        <v>612</v>
      </c>
    </row>
    <row r="3790" spans="9:10" ht="12.75">
      <c r="I3790" s="85" t="s">
        <v>3815</v>
      </c>
      <c r="J3790" s="85" t="s">
        <v>612</v>
      </c>
    </row>
    <row r="3791" spans="9:10" ht="12.75">
      <c r="I3791" s="85" t="s">
        <v>613</v>
      </c>
      <c r="J3791" s="85" t="s">
        <v>612</v>
      </c>
    </row>
    <row r="3792" spans="9:10" ht="12.75">
      <c r="I3792" s="85" t="s">
        <v>614</v>
      </c>
      <c r="J3792" s="85" t="s">
        <v>615</v>
      </c>
    </row>
    <row r="3793" spans="9:10" ht="12.75">
      <c r="I3793" s="85" t="s">
        <v>616</v>
      </c>
      <c r="J3793" s="85" t="s">
        <v>617</v>
      </c>
    </row>
    <row r="3794" spans="9:10" ht="12.75">
      <c r="I3794" s="85" t="s">
        <v>3816</v>
      </c>
      <c r="J3794" s="85" t="s">
        <v>618</v>
      </c>
    </row>
    <row r="3795" spans="9:10" ht="12.75">
      <c r="I3795" s="85" t="s">
        <v>3816</v>
      </c>
      <c r="J3795" s="85" t="s">
        <v>618</v>
      </c>
    </row>
    <row r="3796" spans="9:10" ht="12.75">
      <c r="I3796" s="85" t="s">
        <v>3817</v>
      </c>
      <c r="J3796" s="85" t="s">
        <v>618</v>
      </c>
    </row>
    <row r="3797" spans="9:10" ht="12.75">
      <c r="I3797" s="85" t="s">
        <v>3817</v>
      </c>
      <c r="J3797" s="85" t="s">
        <v>618</v>
      </c>
    </row>
    <row r="3798" spans="9:10" ht="12.75">
      <c r="I3798" s="85" t="s">
        <v>619</v>
      </c>
      <c r="J3798" s="85" t="s">
        <v>328</v>
      </c>
    </row>
    <row r="3799" spans="9:10" ht="12.75">
      <c r="I3799" s="85" t="s">
        <v>3818</v>
      </c>
      <c r="J3799" s="85" t="s">
        <v>329</v>
      </c>
    </row>
    <row r="3800" spans="9:10" ht="12.75">
      <c r="I3800" s="85" t="s">
        <v>3818</v>
      </c>
      <c r="J3800" s="85" t="s">
        <v>5889</v>
      </c>
    </row>
    <row r="3801" spans="9:10" ht="12.75">
      <c r="I3801" s="85" t="s">
        <v>3819</v>
      </c>
      <c r="J3801" s="85" t="s">
        <v>329</v>
      </c>
    </row>
    <row r="3802" spans="9:10" ht="12.75">
      <c r="I3802" s="85" t="s">
        <v>3819</v>
      </c>
      <c r="J3802" s="85" t="s">
        <v>5889</v>
      </c>
    </row>
    <row r="3803" spans="9:10" ht="12.75">
      <c r="I3803" s="85" t="s">
        <v>330</v>
      </c>
      <c r="J3803" s="85" t="s">
        <v>331</v>
      </c>
    </row>
    <row r="3804" spans="9:10" ht="12.75">
      <c r="I3804" s="85" t="s">
        <v>332</v>
      </c>
      <c r="J3804" s="85" t="s">
        <v>333</v>
      </c>
    </row>
    <row r="3805" spans="9:10" ht="12.75">
      <c r="I3805" s="85" t="s">
        <v>334</v>
      </c>
      <c r="J3805" s="85" t="s">
        <v>335</v>
      </c>
    </row>
    <row r="3806" spans="9:10" ht="12.75">
      <c r="I3806" s="85" t="s">
        <v>3820</v>
      </c>
      <c r="J3806" s="85" t="s">
        <v>2404</v>
      </c>
    </row>
    <row r="3807" spans="9:10" ht="12.75">
      <c r="I3807" s="85" t="s">
        <v>3820</v>
      </c>
      <c r="J3807" s="85" t="s">
        <v>5890</v>
      </c>
    </row>
    <row r="3808" spans="9:10" ht="12.75">
      <c r="I3808" s="85" t="s">
        <v>3821</v>
      </c>
      <c r="J3808" s="85" t="s">
        <v>664</v>
      </c>
    </row>
    <row r="3809" spans="9:10" ht="12.75">
      <c r="I3809" s="85" t="s">
        <v>3821</v>
      </c>
      <c r="J3809" s="85" t="s">
        <v>5891</v>
      </c>
    </row>
    <row r="3810" spans="9:10" ht="12.75">
      <c r="I3810" s="85" t="s">
        <v>3822</v>
      </c>
      <c r="J3810" s="85" t="s">
        <v>665</v>
      </c>
    </row>
    <row r="3811" spans="9:10" ht="12.75">
      <c r="I3811" s="85" t="s">
        <v>3822</v>
      </c>
      <c r="J3811" s="85" t="s">
        <v>665</v>
      </c>
    </row>
    <row r="3812" spans="9:10" ht="12.75">
      <c r="I3812" s="85" t="s">
        <v>3823</v>
      </c>
      <c r="J3812" s="85" t="s">
        <v>665</v>
      </c>
    </row>
    <row r="3813" spans="9:10" ht="12.75">
      <c r="I3813" s="85" t="s">
        <v>666</v>
      </c>
      <c r="J3813" s="85" t="s">
        <v>667</v>
      </c>
    </row>
    <row r="3814" spans="9:10" ht="12.75">
      <c r="I3814" s="85" t="s">
        <v>668</v>
      </c>
      <c r="J3814" s="85" t="s">
        <v>669</v>
      </c>
    </row>
    <row r="3815" spans="9:10" ht="12.75">
      <c r="I3815" s="85" t="s">
        <v>3824</v>
      </c>
      <c r="J3815" s="85" t="s">
        <v>5892</v>
      </c>
    </row>
    <row r="3816" spans="9:10" ht="12.75">
      <c r="I3816" s="85" t="s">
        <v>3825</v>
      </c>
      <c r="J3816" s="85" t="s">
        <v>675</v>
      </c>
    </row>
    <row r="3817" spans="9:10" ht="12.75">
      <c r="I3817" s="85" t="s">
        <v>3826</v>
      </c>
      <c r="J3817" s="85" t="s">
        <v>670</v>
      </c>
    </row>
    <row r="3818" spans="9:10" ht="12.75">
      <c r="I3818" s="85" t="s">
        <v>3826</v>
      </c>
      <c r="J3818" s="85" t="s">
        <v>670</v>
      </c>
    </row>
    <row r="3819" spans="9:10" ht="12.75">
      <c r="I3819" s="85" t="s">
        <v>3827</v>
      </c>
      <c r="J3819" s="85" t="s">
        <v>670</v>
      </c>
    </row>
    <row r="3820" spans="9:10" ht="12.75">
      <c r="I3820" s="85" t="s">
        <v>671</v>
      </c>
      <c r="J3820" s="85" t="s">
        <v>672</v>
      </c>
    </row>
    <row r="3821" spans="9:10" ht="12.75">
      <c r="I3821" s="85" t="s">
        <v>3828</v>
      </c>
      <c r="J3821" s="85" t="s">
        <v>674</v>
      </c>
    </row>
    <row r="3822" spans="9:10" ht="12.75">
      <c r="I3822" s="85" t="s">
        <v>3829</v>
      </c>
      <c r="J3822" s="85" t="s">
        <v>5893</v>
      </c>
    </row>
    <row r="3823" spans="9:10" ht="12.75">
      <c r="I3823" s="85" t="s">
        <v>3830</v>
      </c>
      <c r="J3823" s="85" t="s">
        <v>673</v>
      </c>
    </row>
    <row r="3824" spans="9:10" ht="12.75">
      <c r="I3824" s="85" t="s">
        <v>3830</v>
      </c>
      <c r="J3824" s="85" t="s">
        <v>5894</v>
      </c>
    </row>
    <row r="3825" spans="9:10" ht="12.75">
      <c r="I3825" s="85" t="s">
        <v>3831</v>
      </c>
      <c r="J3825" s="85" t="s">
        <v>5894</v>
      </c>
    </row>
    <row r="3826" spans="9:10" ht="12.75">
      <c r="I3826" s="85" t="s">
        <v>3832</v>
      </c>
      <c r="J3826" s="85" t="s">
        <v>674</v>
      </c>
    </row>
    <row r="3827" spans="9:10" ht="12.75">
      <c r="I3827" s="85" t="s">
        <v>3833</v>
      </c>
      <c r="J3827" s="85" t="s">
        <v>675</v>
      </c>
    </row>
    <row r="3828" spans="9:10" ht="12.75">
      <c r="I3828" s="85" t="s">
        <v>676</v>
      </c>
      <c r="J3828" s="85" t="s">
        <v>677</v>
      </c>
    </row>
    <row r="3829" spans="9:10" ht="12.75">
      <c r="I3829" s="85" t="s">
        <v>3834</v>
      </c>
      <c r="J3829" s="85" t="s">
        <v>678</v>
      </c>
    </row>
    <row r="3830" spans="9:10" ht="12.75">
      <c r="I3830" s="85" t="s">
        <v>679</v>
      </c>
      <c r="J3830" s="85" t="s">
        <v>673</v>
      </c>
    </row>
    <row r="3831" spans="9:10" ht="12.75">
      <c r="I3831" s="85" t="s">
        <v>680</v>
      </c>
      <c r="J3831" s="85" t="s">
        <v>681</v>
      </c>
    </row>
    <row r="3832" spans="9:10" ht="12.75">
      <c r="I3832" s="85" t="s">
        <v>682</v>
      </c>
      <c r="J3832" s="85" t="s">
        <v>683</v>
      </c>
    </row>
    <row r="3833" spans="9:10" ht="12.75">
      <c r="I3833" s="85" t="s">
        <v>684</v>
      </c>
      <c r="J3833" s="85" t="s">
        <v>685</v>
      </c>
    </row>
    <row r="3834" spans="9:10" ht="12.75">
      <c r="I3834" s="85" t="s">
        <v>3835</v>
      </c>
      <c r="J3834" s="85" t="s">
        <v>686</v>
      </c>
    </row>
    <row r="3835" spans="9:10" ht="12.75">
      <c r="I3835" s="85" t="s">
        <v>3835</v>
      </c>
      <c r="J3835" s="85" t="s">
        <v>5895</v>
      </c>
    </row>
    <row r="3836" spans="9:10" ht="12.75">
      <c r="I3836" s="85" t="s">
        <v>3836</v>
      </c>
      <c r="J3836" s="85" t="s">
        <v>686</v>
      </c>
    </row>
    <row r="3837" spans="9:10" ht="12.75">
      <c r="I3837" s="85" t="s">
        <v>3836</v>
      </c>
      <c r="J3837" s="85" t="s">
        <v>5895</v>
      </c>
    </row>
    <row r="3838" spans="9:10" ht="12.75">
      <c r="I3838" s="85" t="s">
        <v>3837</v>
      </c>
      <c r="J3838" s="85" t="s">
        <v>2922</v>
      </c>
    </row>
    <row r="3839" spans="9:10" ht="12.75">
      <c r="I3839" s="85" t="s">
        <v>3837</v>
      </c>
      <c r="J3839" s="85" t="s">
        <v>5896</v>
      </c>
    </row>
    <row r="3840" spans="9:10" ht="12.75">
      <c r="I3840" s="85" t="s">
        <v>3838</v>
      </c>
      <c r="J3840" s="85" t="s">
        <v>2923</v>
      </c>
    </row>
    <row r="3841" spans="9:10" ht="12.75">
      <c r="I3841" s="85" t="s">
        <v>3838</v>
      </c>
      <c r="J3841" s="85" t="s">
        <v>4741</v>
      </c>
    </row>
    <row r="3842" spans="9:10" ht="12.75">
      <c r="I3842" s="85" t="s">
        <v>2924</v>
      </c>
      <c r="J3842" s="85" t="s">
        <v>2925</v>
      </c>
    </row>
    <row r="3843" spans="9:10" ht="12.75">
      <c r="I3843" s="85" t="s">
        <v>2926</v>
      </c>
      <c r="J3843" s="85" t="s">
        <v>2927</v>
      </c>
    </row>
    <row r="3844" spans="9:10" ht="12.75">
      <c r="I3844" s="85" t="s">
        <v>3839</v>
      </c>
      <c r="J3844" s="85" t="s">
        <v>2928</v>
      </c>
    </row>
    <row r="3845" spans="9:10" ht="12.75">
      <c r="I3845" s="85" t="s">
        <v>3839</v>
      </c>
      <c r="J3845" s="85" t="s">
        <v>2928</v>
      </c>
    </row>
    <row r="3846" spans="9:10" ht="12.75">
      <c r="I3846" s="85" t="s">
        <v>3840</v>
      </c>
      <c r="J3846" s="85" t="s">
        <v>2929</v>
      </c>
    </row>
    <row r="3847" spans="9:10" ht="12.75">
      <c r="I3847" s="85" t="s">
        <v>3840</v>
      </c>
      <c r="J3847" s="85" t="s">
        <v>2929</v>
      </c>
    </row>
    <row r="3848" spans="9:10" ht="12.75">
      <c r="I3848" s="85" t="s">
        <v>3841</v>
      </c>
      <c r="J3848" s="85" t="s">
        <v>2930</v>
      </c>
    </row>
    <row r="3849" spans="9:10" ht="12.75">
      <c r="I3849" s="85" t="s">
        <v>3841</v>
      </c>
      <c r="J3849" s="85" t="s">
        <v>4742</v>
      </c>
    </row>
    <row r="3850" spans="9:10" ht="12.75">
      <c r="I3850" s="85" t="s">
        <v>3842</v>
      </c>
      <c r="J3850" s="85" t="s">
        <v>2930</v>
      </c>
    </row>
    <row r="3851" spans="9:10" ht="12.75">
      <c r="I3851" s="85" t="s">
        <v>3842</v>
      </c>
      <c r="J3851" s="85" t="s">
        <v>4742</v>
      </c>
    </row>
    <row r="3852" spans="9:10" ht="12.75">
      <c r="I3852" s="85" t="s">
        <v>2931</v>
      </c>
      <c r="J3852" s="85" t="s">
        <v>2932</v>
      </c>
    </row>
    <row r="3853" spans="9:10" ht="12.75">
      <c r="I3853" s="85" t="s">
        <v>3843</v>
      </c>
      <c r="J3853" s="85" t="s">
        <v>704</v>
      </c>
    </row>
    <row r="3854" spans="9:10" ht="12.75">
      <c r="I3854" s="85" t="s">
        <v>3843</v>
      </c>
      <c r="J3854" s="85" t="s">
        <v>704</v>
      </c>
    </row>
    <row r="3855" spans="9:10" ht="12.75">
      <c r="I3855" s="85" t="s">
        <v>3844</v>
      </c>
      <c r="J3855" s="85" t="s">
        <v>704</v>
      </c>
    </row>
    <row r="3856" spans="9:10" ht="12.75">
      <c r="I3856" s="85" t="s">
        <v>3844</v>
      </c>
      <c r="J3856" s="85" t="s">
        <v>704</v>
      </c>
    </row>
    <row r="3857" spans="9:10" ht="12.75">
      <c r="I3857" s="85" t="s">
        <v>705</v>
      </c>
      <c r="J3857" s="85" t="s">
        <v>706</v>
      </c>
    </row>
    <row r="3858" spans="9:10" ht="12.75">
      <c r="I3858" s="85" t="s">
        <v>3845</v>
      </c>
      <c r="J3858" s="85" t="s">
        <v>707</v>
      </c>
    </row>
    <row r="3859" spans="9:10" ht="12.75">
      <c r="I3859" s="85" t="s">
        <v>3845</v>
      </c>
      <c r="J3859" s="85" t="s">
        <v>4744</v>
      </c>
    </row>
    <row r="3860" spans="9:10" ht="12.75">
      <c r="I3860" s="85" t="s">
        <v>3846</v>
      </c>
      <c r="J3860" s="85" t="s">
        <v>707</v>
      </c>
    </row>
    <row r="3861" spans="9:10" ht="12.75">
      <c r="I3861" s="85" t="s">
        <v>3846</v>
      </c>
      <c r="J3861" s="85" t="s">
        <v>4744</v>
      </c>
    </row>
    <row r="3862" spans="9:10" ht="12.75">
      <c r="I3862" s="85" t="s">
        <v>3847</v>
      </c>
      <c r="J3862" s="85" t="s">
        <v>707</v>
      </c>
    </row>
    <row r="3863" spans="9:10" ht="12.75">
      <c r="I3863" s="85" t="s">
        <v>3847</v>
      </c>
      <c r="J3863" s="85" t="s">
        <v>4744</v>
      </c>
    </row>
    <row r="3864" spans="9:10" ht="12.75">
      <c r="I3864" s="85" t="s">
        <v>708</v>
      </c>
      <c r="J3864" s="85" t="s">
        <v>709</v>
      </c>
    </row>
    <row r="3865" spans="9:10" ht="12.75">
      <c r="I3865" s="85" t="s">
        <v>662</v>
      </c>
      <c r="J3865" s="85" t="s">
        <v>663</v>
      </c>
    </row>
    <row r="3866" spans="9:10" ht="12.75">
      <c r="I3866" s="85" t="s">
        <v>3848</v>
      </c>
      <c r="J3866" s="85" t="s">
        <v>2129</v>
      </c>
    </row>
    <row r="3867" spans="9:10" ht="12.75">
      <c r="I3867" s="85" t="s">
        <v>3848</v>
      </c>
      <c r="J3867" s="85" t="s">
        <v>2129</v>
      </c>
    </row>
    <row r="3868" spans="9:10" ht="12.75">
      <c r="I3868" s="85" t="s">
        <v>3849</v>
      </c>
      <c r="J3868" s="85" t="s">
        <v>2130</v>
      </c>
    </row>
    <row r="3869" spans="9:10" ht="12.75">
      <c r="I3869" s="85" t="s">
        <v>3850</v>
      </c>
      <c r="J3869" s="85" t="s">
        <v>2292</v>
      </c>
    </row>
    <row r="3870" spans="9:10" ht="12.75">
      <c r="I3870" s="85" t="s">
        <v>3850</v>
      </c>
      <c r="J3870" s="85" t="s">
        <v>4745</v>
      </c>
    </row>
    <row r="3871" spans="9:10" ht="12.75">
      <c r="I3871" s="85" t="s">
        <v>2131</v>
      </c>
      <c r="J3871" s="85" t="s">
        <v>2132</v>
      </c>
    </row>
    <row r="3872" spans="9:10" ht="12.75">
      <c r="I3872" s="85" t="s">
        <v>3851</v>
      </c>
      <c r="J3872" s="85" t="s">
        <v>3027</v>
      </c>
    </row>
    <row r="3873" spans="9:10" ht="12.75">
      <c r="I3873" s="85" t="s">
        <v>3852</v>
      </c>
      <c r="J3873" s="85" t="s">
        <v>3028</v>
      </c>
    </row>
    <row r="3874" spans="9:10" ht="12.75">
      <c r="I3874" s="85" t="s">
        <v>3853</v>
      </c>
      <c r="J3874" s="85" t="s">
        <v>3029</v>
      </c>
    </row>
    <row r="3875" spans="9:10" ht="12.75">
      <c r="I3875" s="85" t="s">
        <v>3853</v>
      </c>
      <c r="J3875" s="85" t="s">
        <v>4746</v>
      </c>
    </row>
    <row r="3876" spans="9:10" ht="12.75">
      <c r="I3876" s="85" t="s">
        <v>3854</v>
      </c>
      <c r="J3876" s="85" t="s">
        <v>3029</v>
      </c>
    </row>
    <row r="3877" spans="9:10" ht="12.75">
      <c r="I3877" s="85" t="s">
        <v>3854</v>
      </c>
      <c r="J3877" s="85" t="s">
        <v>4746</v>
      </c>
    </row>
    <row r="3878" spans="9:10" ht="12.75">
      <c r="I3878" s="85" t="s">
        <v>3030</v>
      </c>
      <c r="J3878" s="85" t="s">
        <v>3031</v>
      </c>
    </row>
    <row r="3879" spans="9:10" ht="12.75">
      <c r="I3879" s="85" t="s">
        <v>3855</v>
      </c>
      <c r="J3879" s="85" t="s">
        <v>3032</v>
      </c>
    </row>
    <row r="3880" spans="9:10" ht="12.75">
      <c r="I3880" s="85" t="s">
        <v>3855</v>
      </c>
      <c r="J3880" s="85" t="s">
        <v>4747</v>
      </c>
    </row>
    <row r="3881" spans="9:10" ht="12.75">
      <c r="I3881" s="85" t="s">
        <v>3856</v>
      </c>
      <c r="J3881" s="85" t="s">
        <v>3033</v>
      </c>
    </row>
    <row r="3882" spans="9:10" ht="12.75">
      <c r="I3882" s="85" t="s">
        <v>3856</v>
      </c>
      <c r="J3882" s="85" t="s">
        <v>3033</v>
      </c>
    </row>
    <row r="3883" spans="9:10" ht="12.75">
      <c r="I3883" s="85" t="s">
        <v>3857</v>
      </c>
      <c r="J3883" s="85" t="s">
        <v>3033</v>
      </c>
    </row>
    <row r="3884" spans="9:10" ht="12.75">
      <c r="I3884" s="85" t="s">
        <v>3857</v>
      </c>
      <c r="J3884" s="85" t="s">
        <v>3033</v>
      </c>
    </row>
    <row r="3885" spans="9:10" ht="12.75">
      <c r="I3885" s="85" t="s">
        <v>3858</v>
      </c>
      <c r="J3885" s="85" t="s">
        <v>3033</v>
      </c>
    </row>
    <row r="3886" spans="9:10" ht="12.75">
      <c r="I3886" s="85" t="s">
        <v>3858</v>
      </c>
      <c r="J3886" s="85" t="s">
        <v>3033</v>
      </c>
    </row>
    <row r="3887" spans="9:10" ht="12.75">
      <c r="I3887" s="85" t="s">
        <v>3034</v>
      </c>
      <c r="J3887" s="85" t="s">
        <v>3035</v>
      </c>
    </row>
    <row r="3888" spans="9:10" ht="12.75">
      <c r="I3888" s="85" t="s">
        <v>3859</v>
      </c>
      <c r="J3888" s="85" t="s">
        <v>3036</v>
      </c>
    </row>
    <row r="3889" spans="9:10" ht="12.75">
      <c r="I3889" s="85" t="s">
        <v>3859</v>
      </c>
      <c r="J3889" s="85" t="s">
        <v>4748</v>
      </c>
    </row>
    <row r="3890" spans="9:10" ht="12.75">
      <c r="I3890" s="85" t="s">
        <v>3860</v>
      </c>
      <c r="J3890" s="85" t="s">
        <v>3037</v>
      </c>
    </row>
    <row r="3891" spans="9:10" ht="12.75">
      <c r="I3891" s="85" t="s">
        <v>3860</v>
      </c>
      <c r="J3891" s="85" t="s">
        <v>4749</v>
      </c>
    </row>
    <row r="3892" spans="9:10" ht="12.75">
      <c r="I3892" s="85" t="s">
        <v>3861</v>
      </c>
      <c r="J3892" s="85" t="s">
        <v>3037</v>
      </c>
    </row>
    <row r="3893" spans="9:10" ht="12.75">
      <c r="I3893" s="85" t="s">
        <v>3861</v>
      </c>
      <c r="J3893" s="85" t="s">
        <v>4749</v>
      </c>
    </row>
    <row r="3894" spans="9:10" ht="12.75">
      <c r="I3894" s="85" t="s">
        <v>3038</v>
      </c>
      <c r="J3894" s="85" t="s">
        <v>3039</v>
      </c>
    </row>
    <row r="3895" spans="9:10" ht="12.75">
      <c r="I3895" s="85" t="s">
        <v>3040</v>
      </c>
      <c r="J3895" s="85" t="s">
        <v>3041</v>
      </c>
    </row>
    <row r="3896" spans="9:10" ht="12.75">
      <c r="I3896" s="85" t="s">
        <v>3862</v>
      </c>
      <c r="J3896" s="85" t="s">
        <v>3042</v>
      </c>
    </row>
    <row r="3897" spans="9:10" ht="12.75">
      <c r="I3897" s="85" t="s">
        <v>3862</v>
      </c>
      <c r="J3897" s="85" t="s">
        <v>4750</v>
      </c>
    </row>
    <row r="3898" spans="9:10" ht="12.75">
      <c r="I3898" s="85" t="s">
        <v>3863</v>
      </c>
      <c r="J3898" s="85" t="s">
        <v>3042</v>
      </c>
    </row>
    <row r="3899" spans="9:10" ht="12.75">
      <c r="I3899" s="85" t="s">
        <v>3863</v>
      </c>
      <c r="J3899" s="85" t="s">
        <v>4750</v>
      </c>
    </row>
    <row r="3900" spans="9:10" ht="12.75">
      <c r="I3900" s="85" t="s">
        <v>3043</v>
      </c>
      <c r="J3900" s="85" t="s">
        <v>3044</v>
      </c>
    </row>
    <row r="3901" spans="9:10" ht="12.75">
      <c r="I3901" s="85" t="s">
        <v>3864</v>
      </c>
      <c r="J3901" s="85" t="s">
        <v>3045</v>
      </c>
    </row>
    <row r="3902" spans="9:10" ht="12.75">
      <c r="I3902" s="85" t="s">
        <v>3864</v>
      </c>
      <c r="J3902" s="85" t="s">
        <v>4813</v>
      </c>
    </row>
    <row r="3903" spans="9:10" ht="12.75">
      <c r="I3903" s="85" t="s">
        <v>3865</v>
      </c>
      <c r="J3903" s="85" t="s">
        <v>3045</v>
      </c>
    </row>
    <row r="3904" spans="9:10" ht="12.75">
      <c r="I3904" s="85" t="s">
        <v>3865</v>
      </c>
      <c r="J3904" s="85" t="s">
        <v>4813</v>
      </c>
    </row>
    <row r="3905" spans="9:10" ht="12.75">
      <c r="I3905" s="85" t="s">
        <v>3046</v>
      </c>
      <c r="J3905" s="85" t="s">
        <v>3047</v>
      </c>
    </row>
    <row r="3906" spans="9:10" ht="12.75">
      <c r="I3906" s="85" t="s">
        <v>3866</v>
      </c>
      <c r="J3906" s="85" t="s">
        <v>3048</v>
      </c>
    </row>
    <row r="3907" spans="9:10" ht="12.75">
      <c r="I3907" s="85" t="s">
        <v>3866</v>
      </c>
      <c r="J3907" s="85" t="s">
        <v>3048</v>
      </c>
    </row>
    <row r="3908" spans="9:10" ht="12.75">
      <c r="I3908" s="85" t="s">
        <v>3867</v>
      </c>
      <c r="J3908" s="85" t="s">
        <v>3049</v>
      </c>
    </row>
    <row r="3909" spans="9:10" ht="12.75">
      <c r="I3909" s="85" t="s">
        <v>3867</v>
      </c>
      <c r="J3909" s="85" t="s">
        <v>3049</v>
      </c>
    </row>
    <row r="3910" spans="9:10" ht="12.75">
      <c r="I3910" s="85" t="s">
        <v>3868</v>
      </c>
      <c r="J3910" s="85" t="s">
        <v>3049</v>
      </c>
    </row>
    <row r="3911" spans="9:10" ht="12.75">
      <c r="I3911" s="85" t="s">
        <v>3868</v>
      </c>
      <c r="J3911" s="85" t="s">
        <v>3049</v>
      </c>
    </row>
    <row r="3912" spans="9:10" ht="12.75">
      <c r="I3912" s="85" t="s">
        <v>3050</v>
      </c>
      <c r="J3912" s="85" t="s">
        <v>3051</v>
      </c>
    </row>
    <row r="3913" spans="9:10" ht="12.75">
      <c r="I3913" s="85" t="s">
        <v>3869</v>
      </c>
      <c r="J3913" s="85" t="s">
        <v>3052</v>
      </c>
    </row>
    <row r="3914" spans="9:10" ht="12.75">
      <c r="I3914" s="85" t="s">
        <v>3869</v>
      </c>
      <c r="J3914" s="85" t="s">
        <v>4814</v>
      </c>
    </row>
    <row r="3915" spans="9:10" ht="12.75">
      <c r="I3915" s="85" t="s">
        <v>3870</v>
      </c>
      <c r="J3915" s="85" t="s">
        <v>3052</v>
      </c>
    </row>
    <row r="3916" spans="9:10" ht="12.75">
      <c r="I3916" s="85" t="s">
        <v>3870</v>
      </c>
      <c r="J3916" s="85" t="s">
        <v>4814</v>
      </c>
    </row>
    <row r="3917" spans="9:10" ht="12.75">
      <c r="I3917" s="85" t="s">
        <v>3053</v>
      </c>
      <c r="J3917" s="85" t="s">
        <v>3054</v>
      </c>
    </row>
    <row r="3918" spans="9:10" ht="12.75">
      <c r="I3918" s="85" t="s">
        <v>3055</v>
      </c>
      <c r="J3918" s="85" t="s">
        <v>3056</v>
      </c>
    </row>
    <row r="3919" spans="9:10" ht="12.75">
      <c r="I3919" s="85" t="s">
        <v>3871</v>
      </c>
      <c r="J3919" s="85" t="s">
        <v>3057</v>
      </c>
    </row>
    <row r="3920" spans="9:10" ht="12.75">
      <c r="I3920" s="85" t="s">
        <v>3871</v>
      </c>
      <c r="J3920" s="85" t="s">
        <v>4815</v>
      </c>
    </row>
    <row r="3921" spans="9:10" ht="12.75">
      <c r="I3921" s="85" t="s">
        <v>3872</v>
      </c>
      <c r="J3921" s="85" t="s">
        <v>3057</v>
      </c>
    </row>
    <row r="3922" spans="9:10" ht="12.75">
      <c r="I3922" s="85" t="s">
        <v>3872</v>
      </c>
      <c r="J3922" s="85" t="s">
        <v>4815</v>
      </c>
    </row>
    <row r="3923" spans="9:10" ht="12.75">
      <c r="I3923" s="85" t="s">
        <v>3058</v>
      </c>
      <c r="J3923" s="85" t="s">
        <v>661</v>
      </c>
    </row>
    <row r="3924" spans="9:10" ht="12.75">
      <c r="I3924" s="85" t="s">
        <v>3873</v>
      </c>
      <c r="J3924" s="85" t="s">
        <v>4094</v>
      </c>
    </row>
    <row r="3925" spans="9:10" ht="12.75">
      <c r="I3925" s="85" t="s">
        <v>3873</v>
      </c>
      <c r="J3925" s="85" t="s">
        <v>3048</v>
      </c>
    </row>
    <row r="3926" spans="9:10" ht="12.75">
      <c r="I3926" s="85" t="s">
        <v>3874</v>
      </c>
      <c r="J3926" s="85" t="s">
        <v>4094</v>
      </c>
    </row>
    <row r="3927" spans="9:10" ht="12.75">
      <c r="I3927" s="85" t="s">
        <v>3874</v>
      </c>
      <c r="J3927" s="85" t="s">
        <v>3048</v>
      </c>
    </row>
    <row r="3928" spans="9:10" ht="12.75">
      <c r="I3928" s="85" t="s">
        <v>4095</v>
      </c>
      <c r="J3928" s="85" t="s">
        <v>4096</v>
      </c>
    </row>
    <row r="3929" spans="9:10" ht="12.75">
      <c r="I3929" s="85" t="s">
        <v>4097</v>
      </c>
      <c r="J3929" s="85" t="s">
        <v>4098</v>
      </c>
    </row>
    <row r="3930" spans="9:10" ht="12.75">
      <c r="I3930" s="85" t="s">
        <v>3875</v>
      </c>
      <c r="J3930" s="85" t="s">
        <v>4099</v>
      </c>
    </row>
    <row r="3931" spans="9:10" ht="12.75">
      <c r="I3931" s="85" t="s">
        <v>3875</v>
      </c>
      <c r="J3931" s="85" t="s">
        <v>4816</v>
      </c>
    </row>
    <row r="3932" spans="9:10" ht="12.75">
      <c r="I3932" s="85" t="s">
        <v>3876</v>
      </c>
      <c r="J3932" s="85" t="s">
        <v>4099</v>
      </c>
    </row>
    <row r="3933" spans="9:10" ht="12.75">
      <c r="I3933" s="85" t="s">
        <v>3876</v>
      </c>
      <c r="J3933" s="85" t="s">
        <v>4816</v>
      </c>
    </row>
    <row r="3934" spans="9:10" ht="12.75">
      <c r="I3934" s="85" t="s">
        <v>86</v>
      </c>
      <c r="J3934" s="85" t="s">
        <v>4099</v>
      </c>
    </row>
    <row r="3935" spans="9:10" ht="12.75">
      <c r="I3935" s="85" t="s">
        <v>86</v>
      </c>
      <c r="J3935" s="85" t="s">
        <v>4816</v>
      </c>
    </row>
    <row r="3936" spans="9:10" ht="12.75">
      <c r="I3936" s="85" t="s">
        <v>4100</v>
      </c>
      <c r="J3936" s="85" t="s">
        <v>2808</v>
      </c>
    </row>
    <row r="3937" spans="9:10" ht="12.75">
      <c r="I3937" s="85" t="s">
        <v>2809</v>
      </c>
      <c r="J3937" s="85" t="s">
        <v>2810</v>
      </c>
    </row>
    <row r="3938" spans="9:10" ht="12.75">
      <c r="I3938" s="85" t="s">
        <v>2811</v>
      </c>
      <c r="J3938" s="85" t="s">
        <v>2812</v>
      </c>
    </row>
    <row r="3939" spans="9:10" ht="12.75">
      <c r="I3939" s="85" t="s">
        <v>87</v>
      </c>
      <c r="J3939" s="85" t="s">
        <v>2813</v>
      </c>
    </row>
    <row r="3940" spans="9:10" ht="12.75">
      <c r="I3940" s="85" t="s">
        <v>87</v>
      </c>
      <c r="J3940" s="85" t="s">
        <v>4817</v>
      </c>
    </row>
    <row r="3941" spans="9:10" ht="12.75">
      <c r="I3941" s="85" t="s">
        <v>88</v>
      </c>
      <c r="J3941" s="85" t="s">
        <v>2814</v>
      </c>
    </row>
    <row r="3942" spans="9:10" ht="12.75">
      <c r="I3942" s="85" t="s">
        <v>88</v>
      </c>
      <c r="J3942" s="85" t="s">
        <v>4818</v>
      </c>
    </row>
    <row r="3943" spans="9:10" ht="12.75">
      <c r="I3943" s="85" t="s">
        <v>89</v>
      </c>
      <c r="J3943" s="85" t="s">
        <v>2814</v>
      </c>
    </row>
    <row r="3944" spans="9:10" ht="12.75">
      <c r="I3944" s="85" t="s">
        <v>89</v>
      </c>
      <c r="J3944" s="85" t="s">
        <v>4818</v>
      </c>
    </row>
    <row r="3945" spans="9:10" ht="12.75">
      <c r="I3945" s="85" t="s">
        <v>90</v>
      </c>
      <c r="J3945" s="85" t="s">
        <v>2814</v>
      </c>
    </row>
    <row r="3946" spans="9:10" ht="12.75">
      <c r="I3946" s="85" t="s">
        <v>90</v>
      </c>
      <c r="J3946" s="85" t="s">
        <v>4818</v>
      </c>
    </row>
    <row r="3947" spans="9:10" ht="12.75">
      <c r="I3947" s="85" t="s">
        <v>2815</v>
      </c>
      <c r="J3947" s="85" t="s">
        <v>2816</v>
      </c>
    </row>
    <row r="3948" spans="9:10" ht="12.75">
      <c r="I3948" s="85" t="s">
        <v>2817</v>
      </c>
      <c r="J3948" s="85" t="s">
        <v>2818</v>
      </c>
    </row>
    <row r="3949" spans="9:10" ht="12.75">
      <c r="I3949" s="85" t="s">
        <v>91</v>
      </c>
      <c r="J3949" s="85" t="s">
        <v>2819</v>
      </c>
    </row>
    <row r="3950" spans="9:10" ht="12.75">
      <c r="I3950" s="85" t="s">
        <v>91</v>
      </c>
      <c r="J3950" s="85" t="s">
        <v>5877</v>
      </c>
    </row>
    <row r="3951" spans="9:10" ht="12.75">
      <c r="I3951" s="85" t="s">
        <v>92</v>
      </c>
      <c r="J3951" s="85" t="s">
        <v>2819</v>
      </c>
    </row>
    <row r="3952" spans="9:10" ht="12.75">
      <c r="I3952" s="85" t="s">
        <v>92</v>
      </c>
      <c r="J3952" s="85" t="s">
        <v>5877</v>
      </c>
    </row>
    <row r="3953" spans="9:10" ht="12.75">
      <c r="I3953" s="85" t="s">
        <v>93</v>
      </c>
      <c r="J3953" s="85" t="s">
        <v>2819</v>
      </c>
    </row>
    <row r="3954" spans="9:10" ht="12.75">
      <c r="I3954" s="85" t="s">
        <v>93</v>
      </c>
      <c r="J3954" s="85" t="s">
        <v>5877</v>
      </c>
    </row>
    <row r="3955" spans="9:10" ht="12.75">
      <c r="I3955" s="85" t="s">
        <v>2820</v>
      </c>
      <c r="J3955" s="85" t="s">
        <v>2821</v>
      </c>
    </row>
    <row r="3956" spans="9:10" ht="12.75">
      <c r="I3956" s="85" t="s">
        <v>2822</v>
      </c>
      <c r="J3956" s="85" t="s">
        <v>2823</v>
      </c>
    </row>
    <row r="3957" spans="9:10" ht="12.75">
      <c r="I3957" s="85" t="s">
        <v>94</v>
      </c>
      <c r="J3957" s="85" t="s">
        <v>2824</v>
      </c>
    </row>
    <row r="3958" spans="9:10" ht="12.75">
      <c r="I3958" s="85" t="s">
        <v>94</v>
      </c>
      <c r="J3958" s="85" t="s">
        <v>2824</v>
      </c>
    </row>
    <row r="3959" spans="9:10" ht="12.75">
      <c r="I3959" s="85" t="s">
        <v>95</v>
      </c>
      <c r="J3959" s="85" t="s">
        <v>2824</v>
      </c>
    </row>
    <row r="3960" spans="9:10" ht="12.75">
      <c r="I3960" s="85" t="s">
        <v>95</v>
      </c>
      <c r="J3960" s="85" t="s">
        <v>2824</v>
      </c>
    </row>
    <row r="3961" spans="9:10" ht="12.75">
      <c r="I3961" s="85" t="s">
        <v>96</v>
      </c>
      <c r="J3961" s="85" t="s">
        <v>2824</v>
      </c>
    </row>
    <row r="3962" spans="9:10" ht="12.75">
      <c r="I3962" s="85" t="s">
        <v>96</v>
      </c>
      <c r="J3962" s="85" t="s">
        <v>2824</v>
      </c>
    </row>
    <row r="3963" spans="9:10" ht="12.75">
      <c r="I3963" s="85" t="s">
        <v>2825</v>
      </c>
      <c r="J3963" s="85" t="s">
        <v>2826</v>
      </c>
    </row>
    <row r="3964" spans="9:10" ht="12.75">
      <c r="I3964" s="85" t="s">
        <v>97</v>
      </c>
      <c r="J3964" s="85" t="s">
        <v>2827</v>
      </c>
    </row>
    <row r="3965" spans="9:10" ht="12.75">
      <c r="I3965" s="85" t="s">
        <v>97</v>
      </c>
      <c r="J3965" s="85" t="s">
        <v>2827</v>
      </c>
    </row>
    <row r="3966" spans="9:10" ht="12.75">
      <c r="I3966" s="85" t="s">
        <v>98</v>
      </c>
      <c r="J3966" s="85" t="s">
        <v>2827</v>
      </c>
    </row>
    <row r="3967" spans="9:10" ht="12.75">
      <c r="I3967" s="85" t="s">
        <v>98</v>
      </c>
      <c r="J3967" s="85" t="s">
        <v>2827</v>
      </c>
    </row>
    <row r="3968" spans="9:10" ht="12.75">
      <c r="I3968" s="85" t="s">
        <v>99</v>
      </c>
      <c r="J3968" s="85" t="s">
        <v>2827</v>
      </c>
    </row>
    <row r="3969" spans="9:10" ht="12.75">
      <c r="I3969" s="85" t="s">
        <v>99</v>
      </c>
      <c r="J3969" s="85" t="s">
        <v>2827</v>
      </c>
    </row>
    <row r="3970" spans="9:10" ht="12.75">
      <c r="I3970" s="85" t="s">
        <v>4693</v>
      </c>
      <c r="J3970" s="85" t="s">
        <v>4694</v>
      </c>
    </row>
    <row r="3971" spans="9:10" ht="12.75">
      <c r="I3971" s="85" t="s">
        <v>4695</v>
      </c>
      <c r="J3971" s="85" t="s">
        <v>4696</v>
      </c>
    </row>
    <row r="3972" spans="9:10" ht="12.75">
      <c r="I3972" s="85" t="s">
        <v>4697</v>
      </c>
      <c r="J3972" s="85" t="s">
        <v>4698</v>
      </c>
    </row>
    <row r="3973" spans="9:10" ht="12.75">
      <c r="I3973" s="85" t="s">
        <v>100</v>
      </c>
      <c r="J3973" s="85" t="s">
        <v>3543</v>
      </c>
    </row>
    <row r="3974" spans="9:10" ht="12.75">
      <c r="I3974" s="85" t="s">
        <v>100</v>
      </c>
      <c r="J3974" s="85" t="s">
        <v>5878</v>
      </c>
    </row>
    <row r="3975" spans="9:10" ht="12.75">
      <c r="I3975" s="85" t="s">
        <v>101</v>
      </c>
      <c r="J3975" s="85" t="s">
        <v>3543</v>
      </c>
    </row>
    <row r="3976" spans="9:10" ht="12.75">
      <c r="I3976" s="85" t="s">
        <v>101</v>
      </c>
      <c r="J3976" s="85" t="s">
        <v>5878</v>
      </c>
    </row>
    <row r="3977" spans="9:10" ht="12.75">
      <c r="I3977" s="85" t="s">
        <v>102</v>
      </c>
      <c r="J3977" s="85" t="s">
        <v>3543</v>
      </c>
    </row>
    <row r="3978" spans="9:10" ht="12.75">
      <c r="I3978" s="85" t="s">
        <v>102</v>
      </c>
      <c r="J3978" s="85" t="s">
        <v>5878</v>
      </c>
    </row>
    <row r="3979" spans="9:10" ht="12.75">
      <c r="I3979" s="85" t="s">
        <v>3544</v>
      </c>
      <c r="J3979" s="85" t="s">
        <v>3545</v>
      </c>
    </row>
    <row r="3980" spans="9:10" ht="12.75">
      <c r="I3980" s="85" t="s">
        <v>3546</v>
      </c>
      <c r="J3980" s="85" t="s">
        <v>3547</v>
      </c>
    </row>
    <row r="3981" spans="9:10" ht="12.75">
      <c r="I3981" s="85" t="s">
        <v>103</v>
      </c>
      <c r="J3981" s="85" t="s">
        <v>3548</v>
      </c>
    </row>
    <row r="3982" spans="9:10" ht="12.75">
      <c r="I3982" s="85" t="s">
        <v>103</v>
      </c>
      <c r="J3982" s="85" t="s">
        <v>5879</v>
      </c>
    </row>
    <row r="3983" spans="9:10" ht="12.75">
      <c r="I3983" s="85" t="s">
        <v>104</v>
      </c>
      <c r="J3983" s="85" t="s">
        <v>3548</v>
      </c>
    </row>
    <row r="3984" spans="9:10" ht="12.75">
      <c r="I3984" s="85" t="s">
        <v>104</v>
      </c>
      <c r="J3984" s="85" t="s">
        <v>5879</v>
      </c>
    </row>
    <row r="3985" spans="9:10" ht="12.75">
      <c r="I3985" s="85" t="s">
        <v>105</v>
      </c>
      <c r="J3985" s="85" t="s">
        <v>3548</v>
      </c>
    </row>
    <row r="3986" spans="9:10" ht="12.75">
      <c r="I3986" s="85" t="s">
        <v>105</v>
      </c>
      <c r="J3986" s="85" t="s">
        <v>5879</v>
      </c>
    </row>
    <row r="3987" spans="9:10" ht="12.75">
      <c r="I3987" s="85" t="s">
        <v>106</v>
      </c>
      <c r="J3987" s="85" t="s">
        <v>424</v>
      </c>
    </row>
    <row r="3988" spans="9:10" ht="12.75">
      <c r="I3988" s="85" t="s">
        <v>106</v>
      </c>
      <c r="J3988" s="85" t="s">
        <v>424</v>
      </c>
    </row>
    <row r="3989" spans="9:10" ht="12.75">
      <c r="I3989" s="85" t="s">
        <v>107</v>
      </c>
      <c r="J3989" s="85" t="s">
        <v>2723</v>
      </c>
    </row>
    <row r="3990" spans="9:10" ht="12.75">
      <c r="I3990" s="85" t="s">
        <v>107</v>
      </c>
      <c r="J3990" s="85" t="s">
        <v>5880</v>
      </c>
    </row>
    <row r="3991" spans="9:10" ht="12.75">
      <c r="I3991" s="85" t="s">
        <v>108</v>
      </c>
      <c r="J3991" s="85" t="s">
        <v>2723</v>
      </c>
    </row>
    <row r="3992" spans="9:10" ht="12.75">
      <c r="I3992" s="85" t="s">
        <v>108</v>
      </c>
      <c r="J3992" s="85" t="s">
        <v>5880</v>
      </c>
    </row>
    <row r="3993" spans="9:10" ht="12.75">
      <c r="I3993" s="85" t="s">
        <v>109</v>
      </c>
      <c r="J3993" s="85" t="s">
        <v>2723</v>
      </c>
    </row>
    <row r="3994" spans="9:10" ht="12.75">
      <c r="I3994" s="85" t="s">
        <v>109</v>
      </c>
      <c r="J3994" s="85" t="s">
        <v>5880</v>
      </c>
    </row>
    <row r="3995" spans="9:10" ht="12.75">
      <c r="I3995" s="85" t="s">
        <v>758</v>
      </c>
      <c r="J3995" s="85" t="s">
        <v>759</v>
      </c>
    </row>
    <row r="3996" spans="9:10" ht="12.75">
      <c r="I3996" s="85" t="s">
        <v>760</v>
      </c>
      <c r="J3996" s="85" t="s">
        <v>761</v>
      </c>
    </row>
    <row r="3997" spans="9:10" ht="12.75">
      <c r="I3997" s="85" t="s">
        <v>762</v>
      </c>
      <c r="J3997" s="85" t="s">
        <v>763</v>
      </c>
    </row>
    <row r="3998" spans="9:10" ht="12.75">
      <c r="I3998" s="85" t="s">
        <v>110</v>
      </c>
      <c r="J3998" s="85" t="s">
        <v>764</v>
      </c>
    </row>
    <row r="3999" spans="9:10" ht="12.75">
      <c r="I3999" s="85" t="s">
        <v>110</v>
      </c>
      <c r="J3999" s="85" t="s">
        <v>764</v>
      </c>
    </row>
    <row r="4000" spans="9:10" ht="12.75">
      <c r="I4000" s="85" t="s">
        <v>111</v>
      </c>
      <c r="J4000" s="85" t="s">
        <v>764</v>
      </c>
    </row>
    <row r="4001" spans="9:10" ht="12.75">
      <c r="I4001" s="85" t="s">
        <v>111</v>
      </c>
      <c r="J4001" s="85" t="s">
        <v>764</v>
      </c>
    </row>
    <row r="4002" spans="9:10" ht="12.75">
      <c r="I4002" s="85" t="s">
        <v>112</v>
      </c>
      <c r="J4002" s="85" t="s">
        <v>764</v>
      </c>
    </row>
    <row r="4003" spans="9:10" ht="12.75">
      <c r="I4003" s="85" t="s">
        <v>112</v>
      </c>
      <c r="J4003" s="85" t="s">
        <v>764</v>
      </c>
    </row>
    <row r="4004" spans="9:10" ht="12.75">
      <c r="I4004" s="85" t="s">
        <v>2766</v>
      </c>
      <c r="J4004" s="85" t="s">
        <v>2767</v>
      </c>
    </row>
    <row r="4005" spans="9:10" ht="12.75">
      <c r="I4005" s="85" t="s">
        <v>113</v>
      </c>
      <c r="J4005" s="85" t="s">
        <v>2768</v>
      </c>
    </row>
    <row r="4006" spans="9:10" ht="12.75">
      <c r="I4006" s="85" t="s">
        <v>113</v>
      </c>
      <c r="J4006" s="85" t="s">
        <v>5881</v>
      </c>
    </row>
    <row r="4007" spans="9:10" ht="12.75">
      <c r="I4007" s="85" t="s">
        <v>114</v>
      </c>
      <c r="J4007" s="85" t="s">
        <v>4090</v>
      </c>
    </row>
    <row r="4008" spans="9:10" ht="12.75">
      <c r="I4008" s="85" t="s">
        <v>114</v>
      </c>
      <c r="J4008" s="85" t="s">
        <v>5882</v>
      </c>
    </row>
    <row r="4009" spans="9:10" ht="12.75">
      <c r="I4009" s="85" t="s">
        <v>115</v>
      </c>
      <c r="J4009" s="85" t="s">
        <v>4091</v>
      </c>
    </row>
    <row r="4010" spans="9:10" ht="12.75">
      <c r="I4010" s="85" t="s">
        <v>115</v>
      </c>
      <c r="J4010" s="85" t="s">
        <v>4091</v>
      </c>
    </row>
    <row r="4011" spans="9:10" ht="12.75">
      <c r="I4011" s="85" t="s">
        <v>116</v>
      </c>
      <c r="J4011" s="85" t="s">
        <v>4092</v>
      </c>
    </row>
    <row r="4012" spans="9:10" ht="12.75">
      <c r="I4012" s="85" t="s">
        <v>116</v>
      </c>
      <c r="J4012" s="85" t="s">
        <v>5883</v>
      </c>
    </row>
    <row r="4013" spans="9:10" ht="12.75">
      <c r="I4013" s="85" t="s">
        <v>117</v>
      </c>
      <c r="J4013" s="85" t="s">
        <v>4093</v>
      </c>
    </row>
    <row r="4014" spans="9:10" ht="12.75">
      <c r="I4014" s="85" t="s">
        <v>117</v>
      </c>
      <c r="J4014" s="85" t="s">
        <v>4093</v>
      </c>
    </row>
    <row r="4015" spans="9:10" ht="12.75">
      <c r="I4015" s="85" t="s">
        <v>118</v>
      </c>
      <c r="J4015" s="85" t="s">
        <v>1972</v>
      </c>
    </row>
    <row r="4016" spans="9:10" ht="12.75">
      <c r="I4016" s="85" t="s">
        <v>119</v>
      </c>
      <c r="J4016" s="85" t="s">
        <v>1973</v>
      </c>
    </row>
    <row r="4017" spans="9:10" ht="12.75">
      <c r="I4017" s="85" t="s">
        <v>119</v>
      </c>
      <c r="J4017" s="85" t="s">
        <v>1973</v>
      </c>
    </row>
    <row r="4018" spans="9:10" ht="12.75">
      <c r="I4018" s="85" t="s">
        <v>1974</v>
      </c>
      <c r="J4018" s="85" t="s">
        <v>1975</v>
      </c>
    </row>
    <row r="4019" spans="9:10" ht="12.75">
      <c r="I4019" s="85" t="s">
        <v>1976</v>
      </c>
      <c r="J4019" s="85" t="s">
        <v>1977</v>
      </c>
    </row>
    <row r="4020" spans="9:10" ht="12.75">
      <c r="I4020" s="85" t="s">
        <v>1978</v>
      </c>
      <c r="J4020" s="85" t="s">
        <v>4644</v>
      </c>
    </row>
    <row r="4021" spans="9:10" ht="12.75">
      <c r="I4021" s="85" t="s">
        <v>4645</v>
      </c>
      <c r="J4021" s="85" t="s">
        <v>3484</v>
      </c>
    </row>
    <row r="4022" spans="9:10" ht="12.75">
      <c r="I4022" s="85" t="s">
        <v>120</v>
      </c>
      <c r="J4022" s="85" t="s">
        <v>3485</v>
      </c>
    </row>
    <row r="4023" spans="9:10" ht="12.75">
      <c r="I4023" s="85" t="s">
        <v>120</v>
      </c>
      <c r="J4023" s="85" t="s">
        <v>5884</v>
      </c>
    </row>
    <row r="4024" spans="9:10" ht="12.75">
      <c r="I4024" s="85" t="s">
        <v>121</v>
      </c>
      <c r="J4024" s="85" t="s">
        <v>3486</v>
      </c>
    </row>
    <row r="4025" spans="9:10" ht="12.75">
      <c r="I4025" s="85" t="s">
        <v>121</v>
      </c>
      <c r="J4025" s="85" t="s">
        <v>3486</v>
      </c>
    </row>
    <row r="4026" spans="9:10" ht="12.75">
      <c r="I4026" s="85" t="s">
        <v>122</v>
      </c>
      <c r="J4026" s="85" t="s">
        <v>3487</v>
      </c>
    </row>
    <row r="4027" spans="9:10" ht="12.75">
      <c r="I4027" s="85" t="s">
        <v>122</v>
      </c>
      <c r="J4027" s="85" t="s">
        <v>5833</v>
      </c>
    </row>
    <row r="4028" spans="9:10" ht="12.75">
      <c r="I4028" s="85" t="s">
        <v>3488</v>
      </c>
      <c r="J4028" s="85" t="s">
        <v>3489</v>
      </c>
    </row>
    <row r="4029" spans="9:10" ht="12.75">
      <c r="I4029" s="85" t="s">
        <v>3490</v>
      </c>
      <c r="J4029" s="85" t="s">
        <v>3491</v>
      </c>
    </row>
    <row r="4030" spans="9:10" ht="12.75">
      <c r="I4030" s="85" t="s">
        <v>3492</v>
      </c>
      <c r="J4030" s="85" t="s">
        <v>3493</v>
      </c>
    </row>
    <row r="4031" spans="9:10" ht="12.75">
      <c r="I4031" s="85" t="s">
        <v>3494</v>
      </c>
      <c r="J4031" s="85" t="s">
        <v>3495</v>
      </c>
    </row>
    <row r="4032" spans="9:10" ht="12.75">
      <c r="I4032" s="85" t="s">
        <v>3496</v>
      </c>
      <c r="J4032" s="85" t="s">
        <v>3497</v>
      </c>
    </row>
    <row r="4033" spans="9:10" ht="12.75">
      <c r="I4033" s="85" t="s">
        <v>123</v>
      </c>
      <c r="J4033" s="85" t="s">
        <v>3498</v>
      </c>
    </row>
    <row r="4034" spans="9:10" ht="12.75">
      <c r="I4034" s="85" t="s">
        <v>123</v>
      </c>
      <c r="J4034" s="85" t="s">
        <v>5834</v>
      </c>
    </row>
    <row r="4035" spans="9:10" ht="12.75">
      <c r="I4035" s="85" t="s">
        <v>124</v>
      </c>
      <c r="J4035" s="85" t="s">
        <v>3498</v>
      </c>
    </row>
    <row r="4036" spans="9:10" ht="12.75">
      <c r="I4036" s="85" t="s">
        <v>124</v>
      </c>
      <c r="J4036" s="85" t="s">
        <v>5834</v>
      </c>
    </row>
    <row r="4037" spans="9:10" ht="12.75">
      <c r="I4037" s="85" t="s">
        <v>3499</v>
      </c>
      <c r="J4037" s="85" t="s">
        <v>3500</v>
      </c>
    </row>
    <row r="4038" spans="9:10" ht="12.75">
      <c r="I4038" s="85" t="s">
        <v>3501</v>
      </c>
      <c r="J4038" s="85" t="s">
        <v>3502</v>
      </c>
    </row>
    <row r="4039" spans="9:10" ht="12.75">
      <c r="I4039" s="85" t="s">
        <v>125</v>
      </c>
      <c r="J4039" s="85" t="s">
        <v>3503</v>
      </c>
    </row>
    <row r="4040" spans="9:10" ht="12.75">
      <c r="I4040" s="85" t="s">
        <v>125</v>
      </c>
      <c r="J4040" s="85" t="s">
        <v>4725</v>
      </c>
    </row>
    <row r="4041" spans="9:10" ht="12.75">
      <c r="I4041" s="85" t="s">
        <v>126</v>
      </c>
      <c r="J4041" s="85" t="s">
        <v>3503</v>
      </c>
    </row>
    <row r="4042" spans="9:10" ht="12.75">
      <c r="I4042" s="85" t="s">
        <v>126</v>
      </c>
      <c r="J4042" s="85" t="s">
        <v>4725</v>
      </c>
    </row>
    <row r="4043" spans="9:10" ht="12.75">
      <c r="I4043" s="85" t="s">
        <v>3504</v>
      </c>
      <c r="J4043" s="85" t="s">
        <v>4683</v>
      </c>
    </row>
    <row r="4044" spans="9:10" ht="12.75">
      <c r="I4044" s="85" t="s">
        <v>4684</v>
      </c>
      <c r="J4044" s="85" t="s">
        <v>4685</v>
      </c>
    </row>
    <row r="4045" spans="9:10" ht="12.75">
      <c r="I4045" s="85" t="s">
        <v>127</v>
      </c>
      <c r="J4045" s="85" t="s">
        <v>4686</v>
      </c>
    </row>
    <row r="4046" spans="9:10" ht="12.75">
      <c r="I4046" s="85" t="s">
        <v>127</v>
      </c>
      <c r="J4046" s="85" t="s">
        <v>4686</v>
      </c>
    </row>
    <row r="4047" spans="9:10" ht="12.75">
      <c r="I4047" s="85" t="s">
        <v>128</v>
      </c>
      <c r="J4047" s="85" t="s">
        <v>4686</v>
      </c>
    </row>
    <row r="4048" spans="9:10" ht="12.75">
      <c r="I4048" s="85" t="s">
        <v>128</v>
      </c>
      <c r="J4048" s="85" t="s">
        <v>4686</v>
      </c>
    </row>
    <row r="4049" spans="9:10" ht="12.75">
      <c r="I4049" s="85" t="s">
        <v>129</v>
      </c>
      <c r="J4049" s="85" t="s">
        <v>4687</v>
      </c>
    </row>
    <row r="4050" spans="9:10" ht="12.75">
      <c r="I4050" s="85" t="s">
        <v>129</v>
      </c>
      <c r="J4050" s="85" t="s">
        <v>4729</v>
      </c>
    </row>
    <row r="4051" spans="9:10" ht="12.75">
      <c r="I4051" s="85" t="s">
        <v>130</v>
      </c>
      <c r="J4051" s="85" t="s">
        <v>4687</v>
      </c>
    </row>
    <row r="4052" spans="9:10" ht="12.75">
      <c r="I4052" s="85" t="s">
        <v>130</v>
      </c>
      <c r="J4052" s="85" t="s">
        <v>4729</v>
      </c>
    </row>
    <row r="4053" spans="9:10" ht="12.75">
      <c r="I4053" s="85" t="s">
        <v>131</v>
      </c>
      <c r="J4053" s="85" t="s">
        <v>4688</v>
      </c>
    </row>
    <row r="4054" spans="9:10" ht="12.75">
      <c r="I4054" s="85" t="s">
        <v>131</v>
      </c>
      <c r="J4054" s="85" t="s">
        <v>4730</v>
      </c>
    </row>
    <row r="4055" spans="9:10" ht="12.75">
      <c r="I4055" s="85" t="s">
        <v>4689</v>
      </c>
      <c r="J4055" s="85" t="s">
        <v>4690</v>
      </c>
    </row>
    <row r="4056" spans="9:10" ht="12.75">
      <c r="I4056" s="85" t="s">
        <v>4691</v>
      </c>
      <c r="J4056" s="85" t="s">
        <v>4692</v>
      </c>
    </row>
    <row r="4057" spans="9:10" ht="12.75">
      <c r="I4057" s="85" t="s">
        <v>4370</v>
      </c>
      <c r="J4057" s="85" t="s">
        <v>4371</v>
      </c>
    </row>
    <row r="4058" spans="9:10" ht="12.75">
      <c r="I4058" s="85" t="s">
        <v>4372</v>
      </c>
      <c r="J4058" s="85" t="s">
        <v>4373</v>
      </c>
    </row>
    <row r="4059" spans="9:10" ht="12.75">
      <c r="I4059" s="85" t="s">
        <v>4374</v>
      </c>
      <c r="J4059" s="85" t="s">
        <v>4375</v>
      </c>
    </row>
    <row r="4060" spans="9:10" ht="12.75">
      <c r="I4060" s="85" t="s">
        <v>4376</v>
      </c>
      <c r="J4060" s="85" t="s">
        <v>4377</v>
      </c>
    </row>
    <row r="4061" spans="9:10" ht="12.75">
      <c r="I4061" s="85" t="s">
        <v>4378</v>
      </c>
      <c r="J4061" s="85" t="s">
        <v>3071</v>
      </c>
    </row>
    <row r="4062" spans="9:10" ht="12.75">
      <c r="I4062" s="85" t="s">
        <v>3072</v>
      </c>
      <c r="J4062" s="85" t="s">
        <v>1727</v>
      </c>
    </row>
    <row r="4063" spans="9:10" ht="12.75">
      <c r="I4063" s="85" t="s">
        <v>1728</v>
      </c>
      <c r="J4063" s="85" t="s">
        <v>1729</v>
      </c>
    </row>
    <row r="4064" spans="9:10" ht="12.75">
      <c r="I4064" s="85" t="s">
        <v>1730</v>
      </c>
      <c r="J4064" s="85" t="s">
        <v>1731</v>
      </c>
    </row>
    <row r="4065" spans="9:10" ht="12.75">
      <c r="I4065" s="85" t="s">
        <v>1732</v>
      </c>
      <c r="J4065" s="85" t="s">
        <v>512</v>
      </c>
    </row>
    <row r="4066" spans="9:10" ht="12.75">
      <c r="I4066" s="85" t="s">
        <v>513</v>
      </c>
      <c r="J4066" s="85" t="s">
        <v>514</v>
      </c>
    </row>
    <row r="4067" spans="9:10" ht="12.75">
      <c r="I4067" s="85" t="s">
        <v>3128</v>
      </c>
      <c r="J4067" s="85" t="s">
        <v>3129</v>
      </c>
    </row>
    <row r="4068" spans="9:10" ht="12.75">
      <c r="I4068" s="85" t="s">
        <v>3130</v>
      </c>
      <c r="J4068" s="85" t="s">
        <v>3131</v>
      </c>
    </row>
    <row r="4069" spans="9:10" ht="12.75">
      <c r="I4069" s="85" t="s">
        <v>3132</v>
      </c>
      <c r="J4069" s="85" t="s">
        <v>1770</v>
      </c>
    </row>
    <row r="4070" spans="9:10" ht="12.75">
      <c r="I4070" s="85" t="s">
        <v>1771</v>
      </c>
      <c r="J4070" s="85" t="s">
        <v>1772</v>
      </c>
    </row>
    <row r="4071" spans="9:10" ht="12.75">
      <c r="I4071" s="85" t="s">
        <v>1773</v>
      </c>
      <c r="J4071" s="85" t="s">
        <v>1774</v>
      </c>
    </row>
    <row r="4072" spans="9:10" ht="12.75">
      <c r="I4072" s="85" t="s">
        <v>1775</v>
      </c>
      <c r="J4072" s="85" t="s">
        <v>1776</v>
      </c>
    </row>
    <row r="4073" spans="9:10" ht="12.75">
      <c r="I4073" s="85" t="s">
        <v>132</v>
      </c>
      <c r="J4073" s="85" t="s">
        <v>1777</v>
      </c>
    </row>
    <row r="4074" spans="9:10" ht="12.75">
      <c r="I4074" s="85" t="s">
        <v>132</v>
      </c>
      <c r="J4074" s="85" t="s">
        <v>4731</v>
      </c>
    </row>
    <row r="4075" spans="9:10" ht="12.75">
      <c r="I4075" s="85" t="s">
        <v>1778</v>
      </c>
      <c r="J4075" s="85" t="s">
        <v>1779</v>
      </c>
    </row>
    <row r="4076" spans="9:10" ht="12.75">
      <c r="I4076" s="85" t="s">
        <v>1780</v>
      </c>
      <c r="J4076" s="85" t="s">
        <v>1781</v>
      </c>
    </row>
    <row r="4077" spans="9:10" ht="12.75">
      <c r="I4077" s="85" t="s">
        <v>133</v>
      </c>
      <c r="J4077" s="85" t="s">
        <v>1782</v>
      </c>
    </row>
    <row r="4078" spans="9:10" ht="12.75">
      <c r="I4078" s="85" t="s">
        <v>133</v>
      </c>
      <c r="J4078" s="85" t="s">
        <v>4732</v>
      </c>
    </row>
    <row r="4079" spans="9:10" ht="12.75">
      <c r="I4079" s="85" t="s">
        <v>3511</v>
      </c>
      <c r="J4079" s="85" t="s">
        <v>3512</v>
      </c>
    </row>
    <row r="4080" spans="9:10" ht="12.75">
      <c r="I4080" s="85" t="s">
        <v>3513</v>
      </c>
      <c r="J4080" s="85" t="s">
        <v>3514</v>
      </c>
    </row>
    <row r="4081" spans="9:10" ht="12.75">
      <c r="I4081" s="85" t="s">
        <v>134</v>
      </c>
      <c r="J4081" s="85" t="s">
        <v>3515</v>
      </c>
    </row>
    <row r="4082" spans="9:10" ht="12.75">
      <c r="I4082" s="85" t="s">
        <v>134</v>
      </c>
      <c r="J4082" s="85" t="s">
        <v>3515</v>
      </c>
    </row>
    <row r="4083" spans="9:10" ht="12.75">
      <c r="I4083" s="85" t="s">
        <v>135</v>
      </c>
      <c r="J4083" s="85" t="s">
        <v>3516</v>
      </c>
    </row>
    <row r="4084" spans="9:10" ht="12.75">
      <c r="I4084" s="85" t="s">
        <v>135</v>
      </c>
      <c r="J4084" s="85" t="s">
        <v>3516</v>
      </c>
    </row>
    <row r="4085" spans="9:10" ht="12.75">
      <c r="I4085" s="85" t="s">
        <v>3517</v>
      </c>
      <c r="J4085" s="85" t="s">
        <v>3518</v>
      </c>
    </row>
    <row r="4086" spans="9:10" ht="12.75">
      <c r="I4086" s="85" t="s">
        <v>753</v>
      </c>
      <c r="J4086" s="85" t="s">
        <v>754</v>
      </c>
    </row>
    <row r="4087" spans="9:10" ht="12.75">
      <c r="I4087" s="85" t="s">
        <v>755</v>
      </c>
      <c r="J4087" s="85" t="s">
        <v>756</v>
      </c>
    </row>
    <row r="4088" spans="9:10" ht="12.75">
      <c r="I4088" s="85" t="s">
        <v>757</v>
      </c>
      <c r="J4088" s="85" t="s">
        <v>3789</v>
      </c>
    </row>
    <row r="4089" spans="9:10" ht="12.75">
      <c r="I4089" s="85" t="s">
        <v>3790</v>
      </c>
      <c r="J4089" s="85" t="s">
        <v>3791</v>
      </c>
    </row>
    <row r="4090" spans="9:10" ht="12.75">
      <c r="I4090" s="85" t="s">
        <v>136</v>
      </c>
      <c r="J4090" s="85" t="s">
        <v>3792</v>
      </c>
    </row>
    <row r="4091" spans="9:10" ht="12.75">
      <c r="I4091" s="85" t="s">
        <v>136</v>
      </c>
      <c r="J4091" s="85" t="s">
        <v>4733</v>
      </c>
    </row>
    <row r="4092" spans="9:10" ht="12.75">
      <c r="I4092" s="85" t="s">
        <v>137</v>
      </c>
      <c r="J4092" s="85" t="s">
        <v>3792</v>
      </c>
    </row>
    <row r="4093" spans="9:10" ht="12.75">
      <c r="I4093" s="85" t="s">
        <v>137</v>
      </c>
      <c r="J4093" s="85" t="s">
        <v>4733</v>
      </c>
    </row>
    <row r="4094" spans="9:10" ht="12.75">
      <c r="I4094" s="85" t="s">
        <v>138</v>
      </c>
      <c r="J4094" s="85" t="s">
        <v>3792</v>
      </c>
    </row>
    <row r="4095" spans="9:10" ht="12.75">
      <c r="I4095" s="85" t="s">
        <v>138</v>
      </c>
      <c r="J4095" s="85" t="s">
        <v>4733</v>
      </c>
    </row>
    <row r="4096" spans="9:10" ht="12.75">
      <c r="I4096" s="85" t="s">
        <v>3793</v>
      </c>
      <c r="J4096" s="85" t="s">
        <v>3772</v>
      </c>
    </row>
    <row r="4097" spans="9:10" ht="12.75">
      <c r="I4097" s="85" t="s">
        <v>3773</v>
      </c>
      <c r="J4097" s="85" t="s">
        <v>3774</v>
      </c>
    </row>
    <row r="4098" spans="9:10" ht="12.75">
      <c r="I4098" s="85" t="s">
        <v>3775</v>
      </c>
      <c r="J4098" s="85" t="s">
        <v>3776</v>
      </c>
    </row>
    <row r="4099" spans="9:10" ht="12.75">
      <c r="I4099" s="85" t="s">
        <v>3777</v>
      </c>
      <c r="J4099" s="85" t="s">
        <v>4962</v>
      </c>
    </row>
    <row r="4100" spans="9:10" ht="12.75">
      <c r="I4100" s="85" t="s">
        <v>4963</v>
      </c>
      <c r="J4100" s="85" t="s">
        <v>4964</v>
      </c>
    </row>
    <row r="4101" spans="9:10" ht="12.75">
      <c r="I4101" s="85" t="s">
        <v>4965</v>
      </c>
      <c r="J4101" s="85" t="s">
        <v>4966</v>
      </c>
    </row>
    <row r="4102" spans="9:10" ht="12.75">
      <c r="I4102" s="85" t="s">
        <v>4967</v>
      </c>
      <c r="J4102" s="85" t="s">
        <v>4968</v>
      </c>
    </row>
    <row r="4103" spans="9:10" ht="12.75">
      <c r="I4103" s="85" t="s">
        <v>4969</v>
      </c>
      <c r="J4103" s="85" t="s">
        <v>4970</v>
      </c>
    </row>
    <row r="4104" spans="9:10" ht="12.75">
      <c r="I4104" s="85" t="s">
        <v>4971</v>
      </c>
      <c r="J4104" s="85" t="s">
        <v>4972</v>
      </c>
    </row>
    <row r="4105" spans="9:10" ht="12.75">
      <c r="I4105" s="85" t="s">
        <v>4973</v>
      </c>
      <c r="J4105" s="85" t="s">
        <v>4974</v>
      </c>
    </row>
    <row r="4106" spans="9:10" ht="12.75">
      <c r="I4106" s="85" t="s">
        <v>139</v>
      </c>
      <c r="J4106" s="85" t="s">
        <v>4975</v>
      </c>
    </row>
    <row r="4107" spans="9:10" ht="12.75">
      <c r="I4107" s="85" t="s">
        <v>139</v>
      </c>
      <c r="J4107" s="85" t="s">
        <v>4734</v>
      </c>
    </row>
    <row r="4108" spans="9:10" ht="12.75">
      <c r="I4108" s="85" t="s">
        <v>140</v>
      </c>
      <c r="J4108" s="85" t="s">
        <v>4975</v>
      </c>
    </row>
    <row r="4109" spans="9:10" ht="12.75">
      <c r="I4109" s="85" t="s">
        <v>140</v>
      </c>
      <c r="J4109" s="85" t="s">
        <v>4734</v>
      </c>
    </row>
    <row r="4110" spans="9:10" ht="12.75">
      <c r="I4110" s="85" t="s">
        <v>141</v>
      </c>
      <c r="J4110" s="85" t="s">
        <v>4975</v>
      </c>
    </row>
    <row r="4111" spans="9:10" ht="12.75">
      <c r="I4111" s="85" t="s">
        <v>141</v>
      </c>
      <c r="J4111" s="85" t="s">
        <v>4734</v>
      </c>
    </row>
    <row r="4112" spans="9:10" ht="12.75">
      <c r="I4112" s="85" t="s">
        <v>4976</v>
      </c>
      <c r="J4112" s="85" t="s">
        <v>4977</v>
      </c>
    </row>
    <row r="4113" spans="9:10" ht="12.75">
      <c r="I4113" s="85" t="s">
        <v>4978</v>
      </c>
      <c r="J4113" s="85" t="s">
        <v>4979</v>
      </c>
    </row>
    <row r="4114" spans="9:10" ht="12.75">
      <c r="I4114" s="85" t="s">
        <v>4980</v>
      </c>
      <c r="J4114" s="85" t="s">
        <v>4981</v>
      </c>
    </row>
    <row r="4115" spans="9:10" ht="12.75">
      <c r="I4115" s="85" t="s">
        <v>4982</v>
      </c>
      <c r="J4115" s="85" t="s">
        <v>4983</v>
      </c>
    </row>
    <row r="4116" spans="9:10" ht="12.75">
      <c r="I4116" s="85" t="s">
        <v>4984</v>
      </c>
      <c r="J4116" s="85" t="s">
        <v>4985</v>
      </c>
    </row>
    <row r="4117" spans="9:10" ht="12.75">
      <c r="I4117" s="85" t="s">
        <v>4986</v>
      </c>
      <c r="J4117" s="85" t="s">
        <v>4987</v>
      </c>
    </row>
    <row r="4118" spans="9:10" ht="12.75">
      <c r="I4118" s="85" t="s">
        <v>142</v>
      </c>
      <c r="J4118" s="85" t="s">
        <v>4365</v>
      </c>
    </row>
    <row r="4119" spans="9:10" ht="12.75">
      <c r="I4119" s="85" t="s">
        <v>142</v>
      </c>
      <c r="J4119" s="85" t="s">
        <v>4735</v>
      </c>
    </row>
    <row r="4120" spans="9:10" ht="12.75">
      <c r="I4120" s="85" t="s">
        <v>143</v>
      </c>
      <c r="J4120" s="85" t="s">
        <v>4365</v>
      </c>
    </row>
    <row r="4121" spans="9:10" ht="12.75">
      <c r="I4121" s="85" t="s">
        <v>143</v>
      </c>
      <c r="J4121" s="85" t="s">
        <v>4735</v>
      </c>
    </row>
    <row r="4122" spans="9:10" ht="12.75">
      <c r="I4122" s="85" t="s">
        <v>144</v>
      </c>
      <c r="J4122" s="85" t="s">
        <v>4365</v>
      </c>
    </row>
    <row r="4123" spans="9:10" ht="12.75">
      <c r="I4123" s="85" t="s">
        <v>144</v>
      </c>
      <c r="J4123" s="85" t="s">
        <v>4735</v>
      </c>
    </row>
    <row r="4124" spans="9:10" ht="12.75">
      <c r="I4124" s="85" t="s">
        <v>4366</v>
      </c>
      <c r="J4124" s="85" t="s">
        <v>4367</v>
      </c>
    </row>
    <row r="4125" spans="9:10" ht="12.75">
      <c r="I4125" s="85" t="s">
        <v>4368</v>
      </c>
      <c r="J4125" s="85" t="s">
        <v>4369</v>
      </c>
    </row>
    <row r="4126" spans="9:10" ht="12.75">
      <c r="I4126" s="85" t="s">
        <v>2232</v>
      </c>
      <c r="J4126" s="85" t="s">
        <v>2233</v>
      </c>
    </row>
    <row r="4127" spans="9:10" ht="12.75">
      <c r="I4127" s="85" t="s">
        <v>145</v>
      </c>
      <c r="J4127" s="85" t="s">
        <v>2234</v>
      </c>
    </row>
    <row r="4128" spans="9:10" ht="12.75">
      <c r="I4128" s="85" t="s">
        <v>145</v>
      </c>
      <c r="J4128" s="85" t="s">
        <v>4736</v>
      </c>
    </row>
    <row r="4129" spans="9:10" ht="12.75">
      <c r="I4129" s="85" t="s">
        <v>146</v>
      </c>
      <c r="J4129" s="85" t="s">
        <v>2234</v>
      </c>
    </row>
    <row r="4130" spans="9:10" ht="12.75">
      <c r="I4130" s="85" t="s">
        <v>146</v>
      </c>
      <c r="J4130" s="85" t="s">
        <v>4736</v>
      </c>
    </row>
    <row r="4131" spans="9:10" ht="12.75">
      <c r="I4131" s="85" t="s">
        <v>147</v>
      </c>
      <c r="J4131" s="85" t="s">
        <v>2234</v>
      </c>
    </row>
    <row r="4132" spans="9:10" ht="12.75">
      <c r="I4132" s="85" t="s">
        <v>147</v>
      </c>
      <c r="J4132" s="85" t="s">
        <v>4736</v>
      </c>
    </row>
    <row r="4133" spans="9:10" ht="12.75">
      <c r="I4133" s="85" t="s">
        <v>2235</v>
      </c>
      <c r="J4133" s="85" t="s">
        <v>2236</v>
      </c>
    </row>
    <row r="4134" spans="9:10" ht="12.75">
      <c r="I4134" s="85" t="s">
        <v>2237</v>
      </c>
      <c r="J4134" s="85" t="s">
        <v>2238</v>
      </c>
    </row>
    <row r="4135" spans="9:10" ht="12.75">
      <c r="I4135" s="85" t="s">
        <v>2239</v>
      </c>
      <c r="J4135" s="85" t="s">
        <v>2240</v>
      </c>
    </row>
    <row r="4136" spans="9:10" ht="12.75">
      <c r="I4136" s="85" t="s">
        <v>2241</v>
      </c>
      <c r="J4136" s="85" t="s">
        <v>2242</v>
      </c>
    </row>
    <row r="4137" spans="9:10" ht="12.75">
      <c r="I4137" s="85" t="s">
        <v>2243</v>
      </c>
      <c r="J4137" s="85" t="s">
        <v>2255</v>
      </c>
    </row>
    <row r="4138" spans="9:10" ht="12.75">
      <c r="I4138" s="85" t="s">
        <v>2256</v>
      </c>
      <c r="J4138" s="85" t="s">
        <v>2257</v>
      </c>
    </row>
    <row r="4139" spans="9:10" ht="12.75">
      <c r="I4139" s="85" t="s">
        <v>2258</v>
      </c>
      <c r="J4139" s="85" t="s">
        <v>2259</v>
      </c>
    </row>
    <row r="4140" spans="9:10" ht="12.75">
      <c r="I4140" s="85" t="s">
        <v>148</v>
      </c>
      <c r="J4140" s="85" t="s">
        <v>2260</v>
      </c>
    </row>
    <row r="4141" spans="9:10" ht="12.75">
      <c r="I4141" s="85" t="s">
        <v>148</v>
      </c>
      <c r="J4141" s="85" t="s">
        <v>4737</v>
      </c>
    </row>
    <row r="4142" spans="9:10" ht="12.75">
      <c r="I4142" s="85" t="s">
        <v>149</v>
      </c>
      <c r="J4142" s="85" t="s">
        <v>2260</v>
      </c>
    </row>
    <row r="4143" spans="9:10" ht="12.75">
      <c r="I4143" s="85" t="s">
        <v>149</v>
      </c>
      <c r="J4143" s="85" t="s">
        <v>4737</v>
      </c>
    </row>
    <row r="4144" spans="9:10" ht="12.75">
      <c r="I4144" s="85" t="s">
        <v>150</v>
      </c>
      <c r="J4144" s="85" t="s">
        <v>2260</v>
      </c>
    </row>
    <row r="4145" spans="9:10" ht="12.75">
      <c r="I4145" s="85" t="s">
        <v>150</v>
      </c>
      <c r="J4145" s="85" t="s">
        <v>4737</v>
      </c>
    </row>
    <row r="4146" spans="9:10" ht="12.75">
      <c r="I4146" s="85" t="s">
        <v>2261</v>
      </c>
      <c r="J4146" s="85" t="s">
        <v>729</v>
      </c>
    </row>
    <row r="4147" spans="9:10" ht="12.75">
      <c r="I4147" s="85" t="s">
        <v>730</v>
      </c>
      <c r="J4147" s="85" t="s">
        <v>731</v>
      </c>
    </row>
    <row r="4148" spans="9:10" ht="12.75">
      <c r="I4148" s="85" t="s">
        <v>732</v>
      </c>
      <c r="J4148" s="85" t="s">
        <v>733</v>
      </c>
    </row>
    <row r="4149" spans="9:10" ht="12.75">
      <c r="I4149" s="85" t="s">
        <v>151</v>
      </c>
      <c r="J4149" s="85" t="s">
        <v>2768</v>
      </c>
    </row>
    <row r="4150" spans="9:10" ht="12.75">
      <c r="I4150" s="85" t="s">
        <v>151</v>
      </c>
      <c r="J4150" s="85" t="s">
        <v>4738</v>
      </c>
    </row>
    <row r="4151" spans="9:10" ht="12.75">
      <c r="I4151" s="85" t="s">
        <v>152</v>
      </c>
      <c r="J4151" s="85" t="s">
        <v>734</v>
      </c>
    </row>
    <row r="4152" spans="9:10" ht="12.75">
      <c r="I4152" s="85" t="s">
        <v>152</v>
      </c>
      <c r="J4152" s="85" t="s">
        <v>734</v>
      </c>
    </row>
    <row r="4153" spans="9:10" ht="12.75">
      <c r="I4153" s="85" t="s">
        <v>153</v>
      </c>
      <c r="J4153" s="85" t="s">
        <v>734</v>
      </c>
    </row>
    <row r="4154" spans="9:10" ht="12.75">
      <c r="I4154" s="85" t="s">
        <v>153</v>
      </c>
      <c r="J4154" s="85" t="s">
        <v>734</v>
      </c>
    </row>
    <row r="4155" spans="9:10" ht="12.75">
      <c r="I4155" s="85" t="s">
        <v>735</v>
      </c>
      <c r="J4155" s="85" t="s">
        <v>736</v>
      </c>
    </row>
    <row r="4156" spans="9:10" ht="12.75">
      <c r="I4156" s="85" t="s">
        <v>737</v>
      </c>
      <c r="J4156" s="85" t="s">
        <v>738</v>
      </c>
    </row>
    <row r="4157" spans="9:10" ht="12.75">
      <c r="I4157" s="85" t="s">
        <v>739</v>
      </c>
      <c r="J4157" s="85" t="s">
        <v>740</v>
      </c>
    </row>
    <row r="4158" spans="9:10" ht="12.75">
      <c r="I4158" s="85" t="s">
        <v>741</v>
      </c>
      <c r="J4158" s="85" t="s">
        <v>742</v>
      </c>
    </row>
    <row r="4159" spans="9:10" ht="12.75">
      <c r="I4159" s="85" t="s">
        <v>154</v>
      </c>
      <c r="J4159" s="85" t="s">
        <v>743</v>
      </c>
    </row>
    <row r="4160" spans="9:10" ht="12.75">
      <c r="I4160" s="85" t="s">
        <v>154</v>
      </c>
      <c r="J4160" s="85" t="s">
        <v>743</v>
      </c>
    </row>
    <row r="4161" spans="9:10" ht="12.75">
      <c r="I4161" s="85" t="s">
        <v>155</v>
      </c>
      <c r="J4161" s="85" t="s">
        <v>743</v>
      </c>
    </row>
    <row r="4162" spans="9:10" ht="12.75">
      <c r="I4162" s="85" t="s">
        <v>155</v>
      </c>
      <c r="J4162" s="85" t="s">
        <v>743</v>
      </c>
    </row>
    <row r="4163" spans="9:10" ht="12.75">
      <c r="I4163" s="85" t="s">
        <v>156</v>
      </c>
      <c r="J4163" s="85" t="s">
        <v>744</v>
      </c>
    </row>
    <row r="4164" spans="9:10" ht="12.75">
      <c r="I4164" s="85" t="s">
        <v>156</v>
      </c>
      <c r="J4164" s="85" t="s">
        <v>4739</v>
      </c>
    </row>
    <row r="4165" spans="9:10" ht="12.75">
      <c r="I4165" s="85" t="s">
        <v>157</v>
      </c>
      <c r="J4165" s="85" t="s">
        <v>744</v>
      </c>
    </row>
    <row r="4166" spans="9:10" ht="12.75">
      <c r="I4166" s="85" t="s">
        <v>157</v>
      </c>
      <c r="J4166" s="85" t="s">
        <v>4739</v>
      </c>
    </row>
    <row r="4167" spans="9:10" ht="12.75">
      <c r="I4167" s="85" t="s">
        <v>745</v>
      </c>
      <c r="J4167" s="85" t="s">
        <v>746</v>
      </c>
    </row>
    <row r="4168" spans="9:10" ht="12.75">
      <c r="I4168" s="85" t="s">
        <v>747</v>
      </c>
      <c r="J4168" s="85" t="s">
        <v>748</v>
      </c>
    </row>
    <row r="4169" spans="9:10" ht="12.75">
      <c r="I4169" s="85" t="s">
        <v>749</v>
      </c>
      <c r="J4169" s="85" t="s">
        <v>750</v>
      </c>
    </row>
    <row r="4170" spans="9:10" ht="12.75">
      <c r="I4170" s="85" t="s">
        <v>751</v>
      </c>
      <c r="J4170" s="85" t="s">
        <v>752</v>
      </c>
    </row>
    <row r="4171" spans="9:10" ht="12.75">
      <c r="I4171" s="85" t="s">
        <v>2230</v>
      </c>
      <c r="J4171" s="85" t="s">
        <v>2231</v>
      </c>
    </row>
    <row r="4172" spans="9:10" ht="12.75">
      <c r="I4172" s="85" t="s">
        <v>158</v>
      </c>
      <c r="J4172" s="85" t="s">
        <v>5920</v>
      </c>
    </row>
    <row r="4173" spans="9:10" ht="12.75">
      <c r="I4173" s="85" t="s">
        <v>158</v>
      </c>
      <c r="J4173" s="85" t="s">
        <v>4740</v>
      </c>
    </row>
    <row r="4174" spans="9:10" ht="12.75">
      <c r="I4174" s="85" t="s">
        <v>159</v>
      </c>
      <c r="J4174" s="85" t="s">
        <v>5920</v>
      </c>
    </row>
    <row r="4175" spans="9:10" ht="12.75">
      <c r="I4175" s="85" t="s">
        <v>159</v>
      </c>
      <c r="J4175" s="85" t="s">
        <v>4740</v>
      </c>
    </row>
    <row r="4176" spans="9:10" ht="12.75">
      <c r="I4176" s="85" t="s">
        <v>5921</v>
      </c>
      <c r="J4176" s="85" t="s">
        <v>5922</v>
      </c>
    </row>
    <row r="4177" spans="9:10" ht="12.75">
      <c r="I4177" s="85" t="s">
        <v>5923</v>
      </c>
      <c r="J4177" s="85" t="s">
        <v>5924</v>
      </c>
    </row>
    <row r="4178" spans="9:10" ht="12.75">
      <c r="I4178" s="85" t="s">
        <v>5925</v>
      </c>
      <c r="J4178" s="85" t="s">
        <v>5926</v>
      </c>
    </row>
    <row r="4179" spans="9:10" ht="12.75">
      <c r="I4179" s="85" t="s">
        <v>5927</v>
      </c>
      <c r="J4179" s="85" t="s">
        <v>5928</v>
      </c>
    </row>
    <row r="4180" spans="9:10" ht="12.75">
      <c r="I4180" s="85" t="s">
        <v>4851</v>
      </c>
      <c r="J4180" s="85" t="s">
        <v>4852</v>
      </c>
    </row>
    <row r="4181" spans="9:10" ht="12.75">
      <c r="I4181" s="85" t="s">
        <v>4853</v>
      </c>
      <c r="J4181" s="85" t="s">
        <v>4854</v>
      </c>
    </row>
    <row r="4182" spans="9:10" ht="12.75">
      <c r="I4182" s="85" t="s">
        <v>4855</v>
      </c>
      <c r="J4182" s="85" t="s">
        <v>4856</v>
      </c>
    </row>
    <row r="4183" spans="9:10" ht="12.75">
      <c r="I4183" s="85" t="s">
        <v>4857</v>
      </c>
      <c r="J4183" s="85" t="s">
        <v>4858</v>
      </c>
    </row>
    <row r="4184" spans="9:10" ht="12.75">
      <c r="I4184" s="85" t="s">
        <v>4859</v>
      </c>
      <c r="J4184" s="85" t="s">
        <v>4860</v>
      </c>
    </row>
    <row r="4185" spans="9:10" ht="12.75">
      <c r="I4185" s="85" t="s">
        <v>160</v>
      </c>
      <c r="J4185" s="85" t="s">
        <v>4861</v>
      </c>
    </row>
    <row r="4186" spans="9:10" ht="12.75">
      <c r="I4186" s="85" t="s">
        <v>160</v>
      </c>
      <c r="J4186" s="85" t="s">
        <v>4761</v>
      </c>
    </row>
    <row r="4187" spans="9:10" ht="12.75">
      <c r="I4187" s="85" t="s">
        <v>161</v>
      </c>
      <c r="J4187" s="85" t="s">
        <v>4862</v>
      </c>
    </row>
    <row r="4188" spans="9:10" ht="12.75">
      <c r="I4188" s="85" t="s">
        <v>161</v>
      </c>
      <c r="J4188" s="85" t="s">
        <v>4762</v>
      </c>
    </row>
    <row r="4189" spans="9:10" ht="12.75">
      <c r="I4189" s="85" t="s">
        <v>162</v>
      </c>
      <c r="J4189" s="85" t="s">
        <v>4863</v>
      </c>
    </row>
    <row r="4190" spans="9:10" ht="12.75">
      <c r="I4190" s="85" t="s">
        <v>162</v>
      </c>
      <c r="J4190" s="85" t="s">
        <v>4763</v>
      </c>
    </row>
    <row r="4191" spans="9:10" ht="12.75">
      <c r="I4191" s="85" t="s">
        <v>163</v>
      </c>
      <c r="J4191" s="85" t="s">
        <v>4864</v>
      </c>
    </row>
    <row r="4192" spans="9:10" ht="12.75">
      <c r="I4192" s="85" t="s">
        <v>163</v>
      </c>
      <c r="J4192" s="85" t="s">
        <v>4764</v>
      </c>
    </row>
    <row r="4193" spans="9:10" ht="12.75">
      <c r="I4193" s="85" t="s">
        <v>4865</v>
      </c>
      <c r="J4193" s="85" t="s">
        <v>4866</v>
      </c>
    </row>
    <row r="4194" spans="9:10" ht="12.75">
      <c r="I4194" s="85" t="s">
        <v>164</v>
      </c>
      <c r="J4194" s="85" t="s">
        <v>4867</v>
      </c>
    </row>
    <row r="4195" spans="9:10" ht="12.75">
      <c r="I4195" s="85" t="s">
        <v>164</v>
      </c>
      <c r="J4195" s="85" t="s">
        <v>3604</v>
      </c>
    </row>
    <row r="4196" spans="9:10" ht="12.75">
      <c r="I4196" s="85" t="s">
        <v>4868</v>
      </c>
      <c r="J4196" s="85" t="s">
        <v>4869</v>
      </c>
    </row>
    <row r="4197" spans="9:10" ht="12.75">
      <c r="I4197" s="85" t="s">
        <v>4870</v>
      </c>
      <c r="J4197" s="85" t="s">
        <v>4871</v>
      </c>
    </row>
    <row r="4198" spans="9:10" ht="12.75">
      <c r="I4198" s="85" t="s">
        <v>165</v>
      </c>
      <c r="J4198" s="85" t="s">
        <v>4872</v>
      </c>
    </row>
    <row r="4199" spans="9:10" ht="12.75">
      <c r="I4199" s="85" t="s">
        <v>165</v>
      </c>
      <c r="J4199" s="85" t="s">
        <v>3605</v>
      </c>
    </row>
    <row r="4200" spans="9:10" ht="12.75">
      <c r="I4200" s="85" t="s">
        <v>4873</v>
      </c>
      <c r="J4200" s="85" t="s">
        <v>4874</v>
      </c>
    </row>
    <row r="4201" spans="9:10" ht="12.75">
      <c r="I4201" s="85" t="s">
        <v>4875</v>
      </c>
      <c r="J4201" s="85" t="s">
        <v>4876</v>
      </c>
    </row>
    <row r="4202" spans="9:10" ht="12.75">
      <c r="I4202" s="85" t="s">
        <v>166</v>
      </c>
      <c r="J4202" s="85" t="s">
        <v>4877</v>
      </c>
    </row>
    <row r="4203" spans="9:10" ht="12.75">
      <c r="I4203" s="85" t="s">
        <v>166</v>
      </c>
      <c r="J4203" s="85" t="s">
        <v>3606</v>
      </c>
    </row>
    <row r="4204" spans="9:10" ht="12.75">
      <c r="I4204" s="85" t="s">
        <v>4878</v>
      </c>
      <c r="J4204" s="85" t="s">
        <v>3664</v>
      </c>
    </row>
    <row r="4205" spans="9:10" ht="12.75">
      <c r="I4205" s="85" t="s">
        <v>3665</v>
      </c>
      <c r="J4205" s="85" t="s">
        <v>3666</v>
      </c>
    </row>
    <row r="4206" spans="9:10" ht="12.75">
      <c r="I4206" s="85" t="s">
        <v>167</v>
      </c>
      <c r="J4206" s="85" t="s">
        <v>3667</v>
      </c>
    </row>
    <row r="4207" spans="9:10" ht="12.75">
      <c r="I4207" s="85" t="s">
        <v>167</v>
      </c>
      <c r="J4207" s="85" t="s">
        <v>3667</v>
      </c>
    </row>
    <row r="4208" spans="9:10" ht="12.75">
      <c r="I4208" s="85" t="s">
        <v>3668</v>
      </c>
      <c r="J4208" s="85" t="s">
        <v>3669</v>
      </c>
    </row>
    <row r="4209" spans="9:10" ht="12.75">
      <c r="I4209" s="85" t="s">
        <v>3670</v>
      </c>
      <c r="J4209" s="85" t="s">
        <v>3671</v>
      </c>
    </row>
    <row r="4210" spans="9:10" ht="12.75">
      <c r="I4210" s="85" t="s">
        <v>168</v>
      </c>
      <c r="J4210" s="85" t="s">
        <v>3672</v>
      </c>
    </row>
    <row r="4211" spans="9:10" ht="12.75">
      <c r="I4211" s="85" t="s">
        <v>168</v>
      </c>
      <c r="J4211" s="85" t="s">
        <v>4811</v>
      </c>
    </row>
    <row r="4212" spans="9:10" ht="12.75">
      <c r="I4212" s="85" t="s">
        <v>169</v>
      </c>
      <c r="J4212" s="85" t="s">
        <v>2229</v>
      </c>
    </row>
    <row r="4213" spans="9:10" ht="12.75">
      <c r="I4213" s="85" t="s">
        <v>169</v>
      </c>
      <c r="J4213" s="85" t="s">
        <v>2229</v>
      </c>
    </row>
    <row r="4214" spans="9:10" ht="12.75">
      <c r="I4214" s="85" t="s">
        <v>170</v>
      </c>
      <c r="J4214" s="85" t="s">
        <v>1138</v>
      </c>
    </row>
    <row r="4215" spans="9:10" ht="12.75">
      <c r="I4215" s="85" t="s">
        <v>170</v>
      </c>
      <c r="J4215" s="85" t="s">
        <v>4812</v>
      </c>
    </row>
    <row r="4216" spans="9:10" ht="12.75">
      <c r="I4216" s="85" t="s">
        <v>171</v>
      </c>
      <c r="J4216" s="85" t="s">
        <v>1138</v>
      </c>
    </row>
    <row r="4217" spans="9:10" ht="12.75">
      <c r="I4217" s="85" t="s">
        <v>171</v>
      </c>
      <c r="J4217" s="85" t="s">
        <v>4812</v>
      </c>
    </row>
    <row r="4218" spans="9:10" ht="12.75">
      <c r="I4218" s="85" t="s">
        <v>1139</v>
      </c>
      <c r="J4218" s="85" t="s">
        <v>1140</v>
      </c>
    </row>
    <row r="4219" spans="9:10" ht="12.75">
      <c r="I4219" s="85" t="s">
        <v>172</v>
      </c>
      <c r="J4219" s="85" t="s">
        <v>1141</v>
      </c>
    </row>
    <row r="4220" spans="9:10" ht="12.75">
      <c r="I4220" s="85" t="s">
        <v>172</v>
      </c>
      <c r="J4220" s="85" t="s">
        <v>5836</v>
      </c>
    </row>
    <row r="4221" spans="9:10" ht="12.75">
      <c r="I4221" s="85" t="s">
        <v>173</v>
      </c>
      <c r="J4221" s="85" t="s">
        <v>1141</v>
      </c>
    </row>
    <row r="4222" spans="9:10" ht="12.75">
      <c r="I4222" s="85" t="s">
        <v>173</v>
      </c>
      <c r="J4222" s="85" t="s">
        <v>5836</v>
      </c>
    </row>
    <row r="4223" spans="9:10" ht="12.75">
      <c r="I4223" s="85" t="s">
        <v>1142</v>
      </c>
      <c r="J4223" s="85" t="s">
        <v>1143</v>
      </c>
    </row>
    <row r="4224" spans="9:10" ht="12.75">
      <c r="I4224" s="85" t="s">
        <v>1144</v>
      </c>
      <c r="J4224" s="85" t="s">
        <v>1145</v>
      </c>
    </row>
    <row r="4225" spans="9:10" ht="12.75">
      <c r="I4225" s="85" t="s">
        <v>1146</v>
      </c>
      <c r="J4225" s="85" t="s">
        <v>1147</v>
      </c>
    </row>
    <row r="4226" spans="9:10" ht="12.75">
      <c r="I4226" s="85" t="s">
        <v>1148</v>
      </c>
      <c r="J4226" s="85" t="s">
        <v>1149</v>
      </c>
    </row>
    <row r="4227" spans="9:10" ht="12.75">
      <c r="I4227" s="85" t="s">
        <v>174</v>
      </c>
      <c r="J4227" s="85" t="s">
        <v>1150</v>
      </c>
    </row>
    <row r="4228" spans="9:10" ht="12.75">
      <c r="I4228" s="85" t="s">
        <v>174</v>
      </c>
      <c r="J4228" s="85" t="s">
        <v>5837</v>
      </c>
    </row>
    <row r="4229" spans="9:10" ht="12.75">
      <c r="I4229" s="85" t="s">
        <v>175</v>
      </c>
      <c r="J4229" s="85" t="s">
        <v>1150</v>
      </c>
    </row>
    <row r="4230" spans="9:10" ht="12.75">
      <c r="I4230" s="85" t="s">
        <v>175</v>
      </c>
      <c r="J4230" s="85" t="s">
        <v>5837</v>
      </c>
    </row>
    <row r="4231" spans="9:10" ht="12.75">
      <c r="I4231" s="85" t="s">
        <v>1151</v>
      </c>
      <c r="J4231" s="85" t="s">
        <v>5898</v>
      </c>
    </row>
    <row r="4232" spans="9:10" ht="12.75">
      <c r="I4232" s="85" t="s">
        <v>5899</v>
      </c>
      <c r="J4232" s="85" t="s">
        <v>5900</v>
      </c>
    </row>
    <row r="4233" spans="9:10" ht="12.75">
      <c r="I4233" s="85" t="s">
        <v>5901</v>
      </c>
      <c r="J4233" s="85" t="s">
        <v>5902</v>
      </c>
    </row>
    <row r="4234" spans="9:10" ht="12.75">
      <c r="I4234" s="85" t="s">
        <v>5903</v>
      </c>
      <c r="J4234" s="85" t="s">
        <v>5904</v>
      </c>
    </row>
    <row r="4235" spans="9:10" ht="12.75">
      <c r="I4235" s="85" t="s">
        <v>176</v>
      </c>
      <c r="J4235" s="85" t="s">
        <v>5905</v>
      </c>
    </row>
    <row r="4236" spans="9:10" ht="12.75">
      <c r="I4236" s="85" t="s">
        <v>176</v>
      </c>
      <c r="J4236" s="85" t="s">
        <v>5838</v>
      </c>
    </row>
    <row r="4237" spans="9:10" ht="12.75">
      <c r="I4237" s="85" t="s">
        <v>177</v>
      </c>
      <c r="J4237" s="85" t="s">
        <v>5906</v>
      </c>
    </row>
    <row r="4238" spans="9:10" ht="12.75">
      <c r="I4238" s="85" t="s">
        <v>177</v>
      </c>
      <c r="J4238" s="85" t="s">
        <v>5839</v>
      </c>
    </row>
    <row r="4239" spans="9:10" ht="12.75">
      <c r="I4239" s="85" t="s">
        <v>178</v>
      </c>
      <c r="J4239" s="85" t="s">
        <v>5906</v>
      </c>
    </row>
    <row r="4240" spans="9:10" ht="12.75">
      <c r="I4240" s="85" t="s">
        <v>178</v>
      </c>
      <c r="J4240" s="85" t="s">
        <v>5839</v>
      </c>
    </row>
    <row r="4241" spans="9:10" ht="12.75">
      <c r="I4241" s="85" t="s">
        <v>5907</v>
      </c>
      <c r="J4241" s="85" t="s">
        <v>5908</v>
      </c>
    </row>
    <row r="4242" spans="9:10" ht="12.75">
      <c r="I4242" s="85" t="s">
        <v>5909</v>
      </c>
      <c r="J4242" s="85" t="s">
        <v>5910</v>
      </c>
    </row>
    <row r="4243" spans="9:10" ht="12.75">
      <c r="I4243" s="85" t="s">
        <v>5911</v>
      </c>
      <c r="J4243" s="85" t="s">
        <v>5912</v>
      </c>
    </row>
    <row r="4244" spans="9:10" ht="12.75">
      <c r="I4244" s="85" t="s">
        <v>5913</v>
      </c>
      <c r="J4244" s="85" t="s">
        <v>5914</v>
      </c>
    </row>
    <row r="4245" spans="9:10" ht="12.75">
      <c r="I4245" s="85" t="s">
        <v>5915</v>
      </c>
      <c r="J4245" s="85" t="s">
        <v>5916</v>
      </c>
    </row>
    <row r="4246" spans="9:10" ht="12.75">
      <c r="I4246" s="85" t="s">
        <v>5917</v>
      </c>
      <c r="J4246" s="85" t="s">
        <v>5918</v>
      </c>
    </row>
    <row r="4247" spans="9:10" ht="12.75">
      <c r="I4247" s="85" t="s">
        <v>179</v>
      </c>
      <c r="J4247" s="85" t="s">
        <v>5919</v>
      </c>
    </row>
    <row r="4248" spans="9:10" ht="12.75">
      <c r="I4248" s="85" t="s">
        <v>179</v>
      </c>
      <c r="J4248" s="85" t="s">
        <v>5919</v>
      </c>
    </row>
    <row r="4249" spans="9:10" ht="12.75">
      <c r="I4249" s="85" t="s">
        <v>180</v>
      </c>
      <c r="J4249" s="85" t="s">
        <v>5919</v>
      </c>
    </row>
    <row r="4250" spans="9:10" ht="12.75">
      <c r="I4250" s="85" t="s">
        <v>180</v>
      </c>
      <c r="J4250" s="85" t="s">
        <v>5919</v>
      </c>
    </row>
    <row r="4251" spans="9:10" ht="12.75">
      <c r="I4251" s="85" t="s">
        <v>4724</v>
      </c>
      <c r="J4251" s="85" t="s">
        <v>3549</v>
      </c>
    </row>
    <row r="4252" spans="9:10" ht="12.75">
      <c r="I4252" s="85" t="s">
        <v>3550</v>
      </c>
      <c r="J4252" s="85" t="s">
        <v>425</v>
      </c>
    </row>
    <row r="4253" spans="9:10" ht="12.75">
      <c r="I4253" s="85" t="s">
        <v>426</v>
      </c>
      <c r="J4253" s="85" t="s">
        <v>427</v>
      </c>
    </row>
    <row r="4254" spans="9:10" ht="12.75">
      <c r="I4254" s="85" t="s">
        <v>181</v>
      </c>
      <c r="J4254" s="85" t="s">
        <v>428</v>
      </c>
    </row>
    <row r="4255" spans="9:10" ht="12.75">
      <c r="I4255" s="85" t="s">
        <v>181</v>
      </c>
      <c r="J4255" s="85" t="s">
        <v>428</v>
      </c>
    </row>
    <row r="4256" spans="9:10" ht="12.75">
      <c r="I4256" s="85" t="s">
        <v>182</v>
      </c>
      <c r="J4256" s="85" t="s">
        <v>428</v>
      </c>
    </row>
    <row r="4257" spans="9:10" ht="12.75">
      <c r="I4257" s="85" t="s">
        <v>182</v>
      </c>
      <c r="J4257" s="85" t="s">
        <v>428</v>
      </c>
    </row>
    <row r="4258" spans="9:10" ht="12.75">
      <c r="I4258" s="85" t="s">
        <v>429</v>
      </c>
      <c r="J4258" s="85" t="s">
        <v>2041</v>
      </c>
    </row>
    <row r="4259" spans="9:10" ht="12.75">
      <c r="I4259" s="85" t="s">
        <v>2042</v>
      </c>
      <c r="J4259" s="85" t="s">
        <v>2043</v>
      </c>
    </row>
    <row r="4260" spans="9:10" ht="12.75">
      <c r="I4260" s="85" t="s">
        <v>2044</v>
      </c>
      <c r="J4260" s="85" t="s">
        <v>2045</v>
      </c>
    </row>
    <row r="4261" spans="9:10" ht="12.75">
      <c r="I4261" s="85" t="s">
        <v>183</v>
      </c>
      <c r="J4261" s="85" t="s">
        <v>2046</v>
      </c>
    </row>
    <row r="4262" spans="9:10" ht="12.75">
      <c r="I4262" s="85" t="s">
        <v>183</v>
      </c>
      <c r="J4262" s="85" t="s">
        <v>2046</v>
      </c>
    </row>
    <row r="4263" spans="9:10" ht="12.75">
      <c r="I4263" s="85" t="s">
        <v>184</v>
      </c>
      <c r="J4263" s="85" t="s">
        <v>2046</v>
      </c>
    </row>
    <row r="4264" spans="9:10" ht="12.75">
      <c r="I4264" s="85" t="s">
        <v>184</v>
      </c>
      <c r="J4264" s="85" t="s">
        <v>5840</v>
      </c>
    </row>
    <row r="4265" spans="9:10" ht="12.75">
      <c r="I4265" s="85" t="s">
        <v>2047</v>
      </c>
      <c r="J4265" s="85" t="s">
        <v>2048</v>
      </c>
    </row>
    <row r="4266" spans="9:10" ht="12.75">
      <c r="I4266" s="85" t="s">
        <v>2049</v>
      </c>
      <c r="J4266" s="85" t="s">
        <v>2050</v>
      </c>
    </row>
    <row r="4267" spans="9:10" ht="12.75">
      <c r="I4267" s="85" t="s">
        <v>185</v>
      </c>
      <c r="J4267" s="85" t="s">
        <v>2051</v>
      </c>
    </row>
    <row r="4268" spans="9:10" ht="12.75">
      <c r="I4268" s="85" t="s">
        <v>185</v>
      </c>
      <c r="J4268" s="85" t="s">
        <v>5841</v>
      </c>
    </row>
    <row r="4269" spans="9:10" ht="12.75">
      <c r="I4269" s="85" t="s">
        <v>186</v>
      </c>
      <c r="J4269" s="85" t="s">
        <v>2051</v>
      </c>
    </row>
    <row r="4270" spans="9:10" ht="12.75">
      <c r="I4270" s="85" t="s">
        <v>186</v>
      </c>
      <c r="J4270" s="85" t="s">
        <v>5841</v>
      </c>
    </row>
    <row r="4271" spans="9:10" ht="12.75">
      <c r="I4271" s="85" t="s">
        <v>2052</v>
      </c>
      <c r="J4271" s="85" t="s">
        <v>2053</v>
      </c>
    </row>
    <row r="4272" spans="9:10" ht="12.75">
      <c r="I4272" s="85" t="s">
        <v>2054</v>
      </c>
      <c r="J4272" s="85" t="s">
        <v>2055</v>
      </c>
    </row>
    <row r="4273" spans="9:10" ht="12.75">
      <c r="I4273" s="85" t="s">
        <v>2056</v>
      </c>
      <c r="J4273" s="85" t="s">
        <v>2057</v>
      </c>
    </row>
    <row r="4274" spans="9:10" ht="12.75">
      <c r="I4274" s="85" t="s">
        <v>187</v>
      </c>
      <c r="J4274" s="85" t="s">
        <v>2058</v>
      </c>
    </row>
    <row r="4275" spans="9:10" ht="12.75">
      <c r="I4275" s="85" t="s">
        <v>187</v>
      </c>
      <c r="J4275" s="85" t="s">
        <v>2058</v>
      </c>
    </row>
    <row r="4276" spans="9:10" ht="12.75">
      <c r="I4276" s="85" t="s">
        <v>188</v>
      </c>
      <c r="J4276" s="85" t="s">
        <v>2058</v>
      </c>
    </row>
    <row r="4277" spans="9:10" ht="12.75">
      <c r="I4277" s="85" t="s">
        <v>188</v>
      </c>
      <c r="J4277" s="85" t="s">
        <v>2058</v>
      </c>
    </row>
    <row r="4278" spans="9:10" ht="12.75">
      <c r="I4278" s="85" t="s">
        <v>189</v>
      </c>
      <c r="J4278" s="85" t="s">
        <v>2058</v>
      </c>
    </row>
    <row r="4279" spans="9:10" ht="12.75">
      <c r="I4279" s="85" t="s">
        <v>189</v>
      </c>
      <c r="J4279" s="85" t="s">
        <v>2058</v>
      </c>
    </row>
    <row r="4280" spans="9:10" ht="12.75">
      <c r="I4280" s="85" t="s">
        <v>2059</v>
      </c>
      <c r="J4280" s="85" t="s">
        <v>829</v>
      </c>
    </row>
    <row r="4281" spans="9:10" ht="12.75">
      <c r="I4281" s="85" t="s">
        <v>190</v>
      </c>
      <c r="J4281" s="85" t="s">
        <v>1126</v>
      </c>
    </row>
    <row r="4282" spans="9:10" ht="12.75">
      <c r="I4282" s="85" t="s">
        <v>190</v>
      </c>
      <c r="J4282" s="85" t="s">
        <v>1126</v>
      </c>
    </row>
    <row r="4283" spans="9:10" ht="12.75">
      <c r="I4283" s="85" t="s">
        <v>191</v>
      </c>
      <c r="J4283" s="85" t="s">
        <v>1127</v>
      </c>
    </row>
    <row r="4284" spans="9:10" ht="12.75">
      <c r="I4284" s="85" t="s">
        <v>191</v>
      </c>
      <c r="J4284" s="85" t="s">
        <v>1127</v>
      </c>
    </row>
    <row r="4285" spans="9:10" ht="12.75">
      <c r="I4285" s="85" t="s">
        <v>192</v>
      </c>
      <c r="J4285" s="85" t="s">
        <v>1127</v>
      </c>
    </row>
    <row r="4286" spans="9:10" ht="12.75">
      <c r="I4286" s="85" t="s">
        <v>192</v>
      </c>
      <c r="J4286" s="85" t="s">
        <v>1127</v>
      </c>
    </row>
    <row r="4287" spans="9:10" ht="12.75">
      <c r="I4287" s="85" t="s">
        <v>193</v>
      </c>
      <c r="J4287" s="85" t="s">
        <v>1128</v>
      </c>
    </row>
    <row r="4288" spans="9:10" ht="12.75">
      <c r="I4288" s="85" t="s">
        <v>193</v>
      </c>
      <c r="J4288" s="85" t="s">
        <v>5842</v>
      </c>
    </row>
    <row r="4289" spans="9:10" ht="12.75">
      <c r="I4289" s="85" t="s">
        <v>1129</v>
      </c>
      <c r="J4289" s="85" t="s">
        <v>1130</v>
      </c>
    </row>
    <row r="4290" spans="9:10" ht="12.75">
      <c r="I4290" s="85" t="s">
        <v>1131</v>
      </c>
      <c r="J4290" s="85" t="s">
        <v>1132</v>
      </c>
    </row>
    <row r="4291" spans="9:10" ht="12.75">
      <c r="I4291" s="85" t="s">
        <v>194</v>
      </c>
      <c r="J4291" s="85" t="s">
        <v>1133</v>
      </c>
    </row>
    <row r="4292" spans="9:10" ht="12.75">
      <c r="I4292" s="85" t="s">
        <v>194</v>
      </c>
      <c r="J4292" s="85" t="s">
        <v>5843</v>
      </c>
    </row>
    <row r="4293" spans="9:10" ht="12.75">
      <c r="I4293" s="85" t="s">
        <v>1134</v>
      </c>
      <c r="J4293" s="85" t="s">
        <v>1135</v>
      </c>
    </row>
    <row r="4294" spans="9:10" ht="12.75">
      <c r="I4294" s="85" t="s">
        <v>1136</v>
      </c>
      <c r="J4294" s="85" t="s">
        <v>1137</v>
      </c>
    </row>
    <row r="4295" spans="9:10" ht="12.75">
      <c r="I4295" s="85" t="s">
        <v>6434</v>
      </c>
      <c r="J4295" s="85" t="s">
        <v>6435</v>
      </c>
    </row>
    <row r="4296" spans="9:10" ht="12.75">
      <c r="I4296" s="85" t="s">
        <v>195</v>
      </c>
      <c r="J4296" s="85" t="s">
        <v>6436</v>
      </c>
    </row>
    <row r="4297" spans="9:10" ht="12.75">
      <c r="I4297" s="85" t="s">
        <v>195</v>
      </c>
      <c r="J4297" s="85" t="s">
        <v>6436</v>
      </c>
    </row>
    <row r="4298" spans="9:10" ht="12.75">
      <c r="I4298" s="85" t="s">
        <v>196</v>
      </c>
      <c r="J4298" s="85" t="s">
        <v>6437</v>
      </c>
    </row>
    <row r="4299" spans="9:10" ht="12.75">
      <c r="I4299" s="85" t="s">
        <v>196</v>
      </c>
      <c r="J4299" s="85" t="s">
        <v>6437</v>
      </c>
    </row>
    <row r="4300" spans="9:10" ht="12.75">
      <c r="I4300" s="85" t="s">
        <v>197</v>
      </c>
      <c r="J4300" s="85" t="s">
        <v>6437</v>
      </c>
    </row>
    <row r="4301" spans="9:10" ht="12.75">
      <c r="I4301" s="85" t="s">
        <v>197</v>
      </c>
      <c r="J4301" s="85" t="s">
        <v>6437</v>
      </c>
    </row>
    <row r="4302" spans="9:10" ht="12.75">
      <c r="I4302" s="85" t="s">
        <v>6438</v>
      </c>
      <c r="J4302" s="85" t="s">
        <v>6439</v>
      </c>
    </row>
    <row r="4303" spans="9:10" ht="12.75">
      <c r="I4303" s="85" t="s">
        <v>6440</v>
      </c>
      <c r="J4303" s="85" t="s">
        <v>6441</v>
      </c>
    </row>
    <row r="4304" spans="9:10" ht="12.75">
      <c r="I4304" s="85" t="s">
        <v>198</v>
      </c>
      <c r="J4304" s="85" t="s">
        <v>6442</v>
      </c>
    </row>
    <row r="4305" spans="9:10" ht="12.75">
      <c r="I4305" s="85" t="s">
        <v>198</v>
      </c>
      <c r="J4305" s="85" t="s">
        <v>6442</v>
      </c>
    </row>
    <row r="4306" spans="9:10" ht="12.75">
      <c r="I4306" s="85" t="s">
        <v>6443</v>
      </c>
      <c r="J4306" s="85" t="s">
        <v>6444</v>
      </c>
    </row>
    <row r="4307" spans="9:10" ht="12.75">
      <c r="I4307" s="85" t="s">
        <v>6445</v>
      </c>
      <c r="J4307" s="85" t="s">
        <v>6446</v>
      </c>
    </row>
    <row r="4308" spans="9:10" ht="12.75">
      <c r="I4308" s="85" t="s">
        <v>199</v>
      </c>
      <c r="J4308" s="85" t="s">
        <v>6447</v>
      </c>
    </row>
    <row r="4309" spans="9:10" ht="12.75">
      <c r="I4309" s="85" t="s">
        <v>199</v>
      </c>
      <c r="J4309" s="85" t="s">
        <v>6447</v>
      </c>
    </row>
    <row r="4310" spans="9:10" ht="12.75">
      <c r="I4310" s="85" t="s">
        <v>200</v>
      </c>
      <c r="J4310" s="85" t="s">
        <v>6448</v>
      </c>
    </row>
    <row r="4311" spans="9:10" ht="12.75">
      <c r="I4311" s="85" t="s">
        <v>200</v>
      </c>
      <c r="J4311" s="85" t="s">
        <v>6448</v>
      </c>
    </row>
    <row r="4312" spans="9:10" ht="12.75">
      <c r="I4312" s="85" t="s">
        <v>201</v>
      </c>
      <c r="J4312" s="85" t="s">
        <v>6449</v>
      </c>
    </row>
    <row r="4313" spans="9:10" ht="12.75">
      <c r="I4313" s="85" t="s">
        <v>201</v>
      </c>
      <c r="J4313" s="85" t="s">
        <v>6449</v>
      </c>
    </row>
    <row r="4314" spans="9:10" ht="12.75">
      <c r="I4314" s="85" t="s">
        <v>202</v>
      </c>
      <c r="J4314" s="85" t="s">
        <v>6449</v>
      </c>
    </row>
    <row r="4315" spans="9:10" ht="12.75">
      <c r="I4315" s="85" t="s">
        <v>202</v>
      </c>
      <c r="J4315" s="85" t="s">
        <v>6449</v>
      </c>
    </row>
    <row r="4316" spans="9:10" ht="12.75">
      <c r="I4316" s="85" t="s">
        <v>203</v>
      </c>
      <c r="J4316" s="85" t="s">
        <v>6449</v>
      </c>
    </row>
    <row r="4317" spans="9:10" ht="12.75">
      <c r="I4317" s="85" t="s">
        <v>6450</v>
      </c>
      <c r="J4317" s="85" t="s">
        <v>4699</v>
      </c>
    </row>
    <row r="4318" spans="9:10" ht="12.75">
      <c r="I4318" s="85" t="s">
        <v>204</v>
      </c>
      <c r="J4318" s="85" t="s">
        <v>5844</v>
      </c>
    </row>
    <row r="4319" spans="9:10" ht="12.75">
      <c r="I4319" s="85" t="s">
        <v>205</v>
      </c>
      <c r="J4319" s="85" t="s">
        <v>5845</v>
      </c>
    </row>
    <row r="4320" spans="9:10" ht="12.75">
      <c r="I4320" s="85" t="s">
        <v>206</v>
      </c>
      <c r="J4320" s="85" t="s">
        <v>4700</v>
      </c>
    </row>
    <row r="4321" spans="9:10" ht="12.75">
      <c r="I4321" s="85" t="s">
        <v>206</v>
      </c>
      <c r="J4321" s="85" t="s">
        <v>4700</v>
      </c>
    </row>
    <row r="4322" spans="9:10" ht="12.75">
      <c r="I4322" s="85" t="s">
        <v>207</v>
      </c>
      <c r="J4322" s="85" t="s">
        <v>4701</v>
      </c>
    </row>
    <row r="4323" spans="9:10" ht="12.75">
      <c r="I4323" s="85" t="s">
        <v>207</v>
      </c>
      <c r="J4323" s="85" t="s">
        <v>5846</v>
      </c>
    </row>
    <row r="4324" spans="9:10" ht="12.75">
      <c r="I4324" s="85" t="s">
        <v>208</v>
      </c>
      <c r="J4324" s="85" t="s">
        <v>4701</v>
      </c>
    </row>
    <row r="4325" spans="9:10" ht="12.75">
      <c r="I4325" s="85" t="s">
        <v>208</v>
      </c>
      <c r="J4325" s="85" t="s">
        <v>5846</v>
      </c>
    </row>
    <row r="4326" spans="9:10" ht="12.75">
      <c r="I4326" s="85" t="s">
        <v>4702</v>
      </c>
      <c r="J4326" s="85" t="s">
        <v>4703</v>
      </c>
    </row>
    <row r="4327" spans="9:10" ht="12.75">
      <c r="I4327" s="85" t="s">
        <v>209</v>
      </c>
      <c r="J4327" s="85" t="s">
        <v>4704</v>
      </c>
    </row>
    <row r="4328" spans="9:10" ht="12.75">
      <c r="I4328" s="85" t="s">
        <v>209</v>
      </c>
      <c r="J4328" s="85" t="s">
        <v>4704</v>
      </c>
    </row>
    <row r="4329" spans="9:10" ht="12.75">
      <c r="I4329" s="85" t="s">
        <v>210</v>
      </c>
      <c r="J4329" s="85" t="s">
        <v>4705</v>
      </c>
    </row>
    <row r="4330" spans="9:10" ht="12.75">
      <c r="I4330" s="85" t="s">
        <v>210</v>
      </c>
      <c r="J4330" s="85" t="s">
        <v>5847</v>
      </c>
    </row>
    <row r="4331" spans="9:10" ht="12.75">
      <c r="I4331" s="85" t="s">
        <v>211</v>
      </c>
      <c r="J4331" s="85" t="s">
        <v>4706</v>
      </c>
    </row>
    <row r="4332" spans="9:10" ht="12.75">
      <c r="I4332" s="85" t="s">
        <v>211</v>
      </c>
      <c r="J4332" s="85" t="s">
        <v>5848</v>
      </c>
    </row>
    <row r="4333" spans="9:10" ht="12.75">
      <c r="I4333" s="85" t="s">
        <v>4707</v>
      </c>
      <c r="J4333" s="85" t="s">
        <v>4708</v>
      </c>
    </row>
    <row r="4334" spans="9:10" ht="12.75">
      <c r="I4334" s="85" t="s">
        <v>212</v>
      </c>
      <c r="J4334" s="85" t="s">
        <v>4709</v>
      </c>
    </row>
    <row r="4335" spans="9:10" ht="12.75">
      <c r="I4335" s="85" t="s">
        <v>4710</v>
      </c>
      <c r="J4335" s="85" t="s">
        <v>4711</v>
      </c>
    </row>
    <row r="4336" spans="9:10" ht="12.75">
      <c r="I4336" s="85" t="s">
        <v>4712</v>
      </c>
      <c r="J4336" s="85" t="s">
        <v>4713</v>
      </c>
    </row>
    <row r="4337" spans="9:10" ht="12.75">
      <c r="I4337" s="85" t="s">
        <v>213</v>
      </c>
      <c r="J4337" s="85" t="s">
        <v>4714</v>
      </c>
    </row>
    <row r="4338" spans="9:10" ht="12.75">
      <c r="I4338" s="85" t="s">
        <v>213</v>
      </c>
      <c r="J4338" s="85" t="s">
        <v>4714</v>
      </c>
    </row>
    <row r="4339" spans="9:10" ht="12.75">
      <c r="I4339" s="85" t="s">
        <v>4715</v>
      </c>
      <c r="J4339" s="85" t="s">
        <v>4716</v>
      </c>
    </row>
    <row r="4340" spans="9:10" ht="12.75">
      <c r="I4340" s="85" t="s">
        <v>4717</v>
      </c>
      <c r="J4340" s="85" t="s">
        <v>4718</v>
      </c>
    </row>
    <row r="4341" spans="9:10" ht="12.75">
      <c r="I4341" s="85" t="s">
        <v>214</v>
      </c>
      <c r="J4341" s="85" t="s">
        <v>4719</v>
      </c>
    </row>
    <row r="4342" spans="9:10" ht="12.75">
      <c r="I4342" s="85" t="s">
        <v>214</v>
      </c>
      <c r="J4342" s="85" t="s">
        <v>5849</v>
      </c>
    </row>
    <row r="4343" spans="9:10" ht="12.75">
      <c r="I4343" s="85" t="s">
        <v>215</v>
      </c>
      <c r="J4343" s="85" t="s">
        <v>4720</v>
      </c>
    </row>
    <row r="4344" spans="9:10" ht="12.75">
      <c r="I4344" s="85" t="s">
        <v>215</v>
      </c>
      <c r="J4344" s="85" t="s">
        <v>5850</v>
      </c>
    </row>
    <row r="4345" spans="9:10" ht="12.75">
      <c r="I4345" s="85" t="s">
        <v>216</v>
      </c>
      <c r="J4345" s="85" t="s">
        <v>4721</v>
      </c>
    </row>
    <row r="4346" spans="9:10" ht="12.75">
      <c r="I4346" s="85" t="s">
        <v>216</v>
      </c>
      <c r="J4346" s="85" t="s">
        <v>5851</v>
      </c>
    </row>
    <row r="4347" spans="9:10" ht="12.75">
      <c r="I4347" s="85" t="s">
        <v>4722</v>
      </c>
      <c r="J4347" s="85" t="s">
        <v>4723</v>
      </c>
    </row>
    <row r="4348" spans="9:10" ht="12.75">
      <c r="I4348" s="85" t="s">
        <v>3452</v>
      </c>
      <c r="J4348" s="85" t="s">
        <v>3453</v>
      </c>
    </row>
    <row r="4349" spans="9:10" ht="12.75">
      <c r="I4349" s="85" t="s">
        <v>217</v>
      </c>
      <c r="J4349" s="85" t="s">
        <v>3454</v>
      </c>
    </row>
    <row r="4350" spans="9:10" ht="12.75">
      <c r="I4350" s="85" t="s">
        <v>217</v>
      </c>
      <c r="J4350" s="85" t="s">
        <v>3454</v>
      </c>
    </row>
    <row r="4351" spans="9:10" ht="12.75">
      <c r="I4351" s="85" t="s">
        <v>3455</v>
      </c>
      <c r="J4351" s="85" t="s">
        <v>3456</v>
      </c>
    </row>
    <row r="4352" spans="9:10" ht="12.75">
      <c r="I4352" s="85" t="s">
        <v>3457</v>
      </c>
      <c r="J4352" s="85" t="s">
        <v>3458</v>
      </c>
    </row>
    <row r="4353" spans="9:10" ht="12.75">
      <c r="I4353" s="85" t="s">
        <v>3459</v>
      </c>
      <c r="J4353" s="85" t="s">
        <v>3460</v>
      </c>
    </row>
    <row r="4354" spans="9:10" ht="12.75">
      <c r="I4354" s="85" t="s">
        <v>3461</v>
      </c>
      <c r="J4354" s="85" t="s">
        <v>3462</v>
      </c>
    </row>
    <row r="4355" spans="9:10" ht="12.75">
      <c r="I4355" s="85" t="s">
        <v>3463</v>
      </c>
      <c r="J4355" s="85" t="s">
        <v>3464</v>
      </c>
    </row>
    <row r="4356" spans="9:10" ht="12.75">
      <c r="I4356" s="85" t="s">
        <v>3465</v>
      </c>
      <c r="J4356" s="85" t="s">
        <v>3466</v>
      </c>
    </row>
    <row r="4357" spans="9:10" ht="12.75">
      <c r="I4357" s="85" t="s">
        <v>3467</v>
      </c>
      <c r="J4357" s="85" t="s">
        <v>3468</v>
      </c>
    </row>
    <row r="4358" spans="9:10" ht="12.75">
      <c r="I4358" s="85" t="s">
        <v>218</v>
      </c>
      <c r="J4358" s="85" t="s">
        <v>3469</v>
      </c>
    </row>
    <row r="4359" spans="9:10" ht="12.75">
      <c r="I4359" s="85" t="s">
        <v>218</v>
      </c>
      <c r="J4359" s="85" t="s">
        <v>3469</v>
      </c>
    </row>
    <row r="4360" spans="9:10" ht="12.75">
      <c r="I4360" s="85" t="s">
        <v>3470</v>
      </c>
      <c r="J4360" s="85" t="s">
        <v>3471</v>
      </c>
    </row>
    <row r="4361" spans="9:10" ht="12.75">
      <c r="I4361" s="85" t="s">
        <v>219</v>
      </c>
      <c r="J4361" s="85" t="s">
        <v>3472</v>
      </c>
    </row>
    <row r="4362" spans="9:10" ht="12.75">
      <c r="I4362" s="85" t="s">
        <v>219</v>
      </c>
      <c r="J4362" s="85" t="s">
        <v>3472</v>
      </c>
    </row>
    <row r="4363" spans="9:10" ht="12.75">
      <c r="I4363" s="85" t="s">
        <v>3473</v>
      </c>
      <c r="J4363" s="85" t="s">
        <v>3474</v>
      </c>
    </row>
    <row r="4364" spans="9:10" ht="12.75">
      <c r="I4364" s="85" t="s">
        <v>3475</v>
      </c>
      <c r="J4364" s="85" t="s">
        <v>3476</v>
      </c>
    </row>
    <row r="4365" spans="9:10" ht="12.75">
      <c r="I4365" s="85" t="s">
        <v>220</v>
      </c>
      <c r="J4365" s="85" t="s">
        <v>3477</v>
      </c>
    </row>
    <row r="4366" spans="9:10" ht="12.75">
      <c r="I4366" s="85" t="s">
        <v>220</v>
      </c>
      <c r="J4366" s="85" t="s">
        <v>3477</v>
      </c>
    </row>
    <row r="4367" spans="9:10" ht="12.75">
      <c r="I4367" s="85" t="s">
        <v>221</v>
      </c>
      <c r="J4367" s="85" t="s">
        <v>3477</v>
      </c>
    </row>
    <row r="4368" spans="9:10" ht="12.75">
      <c r="I4368" s="85" t="s">
        <v>221</v>
      </c>
      <c r="J4368" s="85" t="s">
        <v>3477</v>
      </c>
    </row>
    <row r="4369" spans="9:10" ht="12.75">
      <c r="I4369" s="85" t="s">
        <v>3478</v>
      </c>
      <c r="J4369" s="85" t="s">
        <v>3479</v>
      </c>
    </row>
    <row r="4370" spans="9:10" ht="12.75">
      <c r="I4370" s="85" t="s">
        <v>3480</v>
      </c>
      <c r="J4370" s="85" t="s">
        <v>3481</v>
      </c>
    </row>
    <row r="4371" spans="9:10" ht="12.75">
      <c r="I4371" s="85" t="s">
        <v>222</v>
      </c>
      <c r="J4371" s="85" t="s">
        <v>3482</v>
      </c>
    </row>
    <row r="4372" spans="9:10" ht="12.75">
      <c r="I4372" s="85" t="s">
        <v>222</v>
      </c>
      <c r="J4372" s="85" t="s">
        <v>5832</v>
      </c>
    </row>
    <row r="4373" spans="9:10" ht="12.75">
      <c r="I4373" s="85" t="s">
        <v>223</v>
      </c>
      <c r="J4373" s="85" t="s">
        <v>3482</v>
      </c>
    </row>
    <row r="4374" spans="9:10" ht="12.75">
      <c r="I4374" s="85" t="s">
        <v>223</v>
      </c>
      <c r="J4374" s="85" t="s">
        <v>5832</v>
      </c>
    </row>
    <row r="4375" spans="9:10" ht="12.75">
      <c r="I4375" s="85" t="s">
        <v>3483</v>
      </c>
      <c r="J4375" s="85" t="s">
        <v>1965</v>
      </c>
    </row>
    <row r="4376" spans="9:10" ht="12.75">
      <c r="I4376" s="85" t="s">
        <v>1966</v>
      </c>
      <c r="J4376" s="85" t="s">
        <v>1967</v>
      </c>
    </row>
    <row r="4377" spans="9:10" ht="12.75">
      <c r="I4377" s="85" t="s">
        <v>224</v>
      </c>
      <c r="J4377" s="85" t="s">
        <v>1968</v>
      </c>
    </row>
    <row r="4378" spans="9:10" ht="12.75">
      <c r="I4378" s="85" t="s">
        <v>224</v>
      </c>
      <c r="J4378" s="85" t="s">
        <v>1968</v>
      </c>
    </row>
    <row r="4379" spans="9:10" ht="12.75">
      <c r="I4379" s="85" t="s">
        <v>225</v>
      </c>
      <c r="J4379" s="85" t="s">
        <v>1968</v>
      </c>
    </row>
    <row r="4380" spans="9:10" ht="12.75">
      <c r="I4380" s="85" t="s">
        <v>225</v>
      </c>
      <c r="J4380" s="85" t="s">
        <v>1968</v>
      </c>
    </row>
    <row r="4381" spans="9:10" ht="12.75">
      <c r="I4381" s="85" t="s">
        <v>1969</v>
      </c>
      <c r="J4381" s="85" t="s">
        <v>1970</v>
      </c>
    </row>
    <row r="4382" spans="9:10" ht="12.75">
      <c r="I4382" s="85" t="s">
        <v>1971</v>
      </c>
      <c r="J4382" s="85" t="s">
        <v>4664</v>
      </c>
    </row>
    <row r="4383" spans="9:10" ht="12.75">
      <c r="I4383" s="85" t="s">
        <v>4665</v>
      </c>
      <c r="J4383" s="85" t="s">
        <v>4666</v>
      </c>
    </row>
    <row r="4384" spans="9:10" ht="12.75">
      <c r="I4384" s="85" t="s">
        <v>4667</v>
      </c>
      <c r="J4384" s="85" t="s">
        <v>4668</v>
      </c>
    </row>
    <row r="4385" spans="9:10" ht="12.75">
      <c r="I4385" s="85" t="s">
        <v>4669</v>
      </c>
      <c r="J4385" s="85" t="s">
        <v>4670</v>
      </c>
    </row>
    <row r="4386" spans="9:10" ht="12.75">
      <c r="I4386" s="85" t="s">
        <v>226</v>
      </c>
      <c r="J4386" s="85" t="s">
        <v>4671</v>
      </c>
    </row>
    <row r="4387" spans="9:10" ht="12.75">
      <c r="I4387" s="85" t="s">
        <v>226</v>
      </c>
      <c r="J4387" s="85" t="s">
        <v>4671</v>
      </c>
    </row>
    <row r="4388" spans="9:10" ht="12.75">
      <c r="I4388" s="85" t="s">
        <v>227</v>
      </c>
      <c r="J4388" s="85" t="s">
        <v>4671</v>
      </c>
    </row>
    <row r="4389" spans="9:10" ht="12.75">
      <c r="I4389" s="85" t="s">
        <v>227</v>
      </c>
      <c r="J4389" s="85" t="s">
        <v>4671</v>
      </c>
    </row>
    <row r="4390" spans="9:10" ht="12.75">
      <c r="I4390" s="85" t="s">
        <v>228</v>
      </c>
      <c r="J4390" s="85" t="s">
        <v>4671</v>
      </c>
    </row>
    <row r="4391" spans="9:10" ht="12.75">
      <c r="I4391" s="85" t="s">
        <v>228</v>
      </c>
      <c r="J4391" s="85" t="s">
        <v>4671</v>
      </c>
    </row>
    <row r="4392" spans="9:10" ht="12.75">
      <c r="I4392" s="85" t="s">
        <v>4672</v>
      </c>
      <c r="J4392" s="85" t="s">
        <v>4673</v>
      </c>
    </row>
    <row r="4393" spans="9:10" ht="12.75">
      <c r="I4393" s="85" t="s">
        <v>4674</v>
      </c>
      <c r="J4393" s="85" t="s">
        <v>4675</v>
      </c>
    </row>
    <row r="4394" spans="9:10" ht="12.75">
      <c r="I4394" s="85" t="s">
        <v>4676</v>
      </c>
      <c r="J4394" s="85" t="s">
        <v>4677</v>
      </c>
    </row>
    <row r="4395" spans="9:10" ht="12.75">
      <c r="I4395" s="85" t="s">
        <v>4678</v>
      </c>
      <c r="J4395" s="85" t="s">
        <v>4679</v>
      </c>
    </row>
    <row r="4396" spans="9:10" ht="12.75">
      <c r="I4396" s="85" t="s">
        <v>4680</v>
      </c>
      <c r="J4396" s="85" t="s">
        <v>4681</v>
      </c>
    </row>
    <row r="4397" spans="9:10" ht="12.75">
      <c r="I4397" s="85" t="s">
        <v>4682</v>
      </c>
      <c r="J4397" s="85" t="s">
        <v>6433</v>
      </c>
    </row>
    <row r="4398" spans="9:10" ht="12.75">
      <c r="I4398" s="85" t="s">
        <v>229</v>
      </c>
      <c r="J4398" s="85" t="s">
        <v>5727</v>
      </c>
    </row>
    <row r="4399" spans="9:10" ht="12.75">
      <c r="I4399" s="85" t="s">
        <v>229</v>
      </c>
      <c r="J4399" s="85" t="s">
        <v>5346</v>
      </c>
    </row>
    <row r="4400" spans="9:10" ht="12.75">
      <c r="I4400" s="85" t="s">
        <v>230</v>
      </c>
      <c r="J4400" s="85" t="s">
        <v>5728</v>
      </c>
    </row>
    <row r="4401" spans="9:10" ht="12.75">
      <c r="I4401" s="85" t="s">
        <v>230</v>
      </c>
      <c r="J4401" s="85" t="s">
        <v>5347</v>
      </c>
    </row>
    <row r="4402" spans="9:10" ht="12.75">
      <c r="I4402" s="85" t="s">
        <v>231</v>
      </c>
      <c r="J4402" s="85" t="s">
        <v>5728</v>
      </c>
    </row>
    <row r="4403" spans="9:10" ht="12.75">
      <c r="I4403" s="85" t="s">
        <v>231</v>
      </c>
      <c r="J4403" s="85" t="s">
        <v>5347</v>
      </c>
    </row>
    <row r="4404" spans="9:10" ht="12.75">
      <c r="I4404" s="85" t="s">
        <v>5729</v>
      </c>
      <c r="J4404" s="85" t="s">
        <v>5730</v>
      </c>
    </row>
    <row r="4405" spans="9:10" ht="12.75">
      <c r="I4405" s="85" t="s">
        <v>232</v>
      </c>
      <c r="J4405" s="85" t="s">
        <v>6228</v>
      </c>
    </row>
    <row r="4406" spans="9:10" ht="12.75">
      <c r="I4406" s="85" t="s">
        <v>232</v>
      </c>
      <c r="J4406" s="85" t="s">
        <v>5348</v>
      </c>
    </row>
    <row r="4407" spans="9:10" ht="12.75">
      <c r="I4407" s="85" t="s">
        <v>233</v>
      </c>
      <c r="J4407" s="85" t="s">
        <v>6228</v>
      </c>
    </row>
    <row r="4408" spans="9:10" ht="12.75">
      <c r="I4408" s="85" t="s">
        <v>233</v>
      </c>
      <c r="J4408" s="85" t="s">
        <v>5348</v>
      </c>
    </row>
    <row r="4409" spans="9:10" ht="12.75">
      <c r="I4409" s="85" t="s">
        <v>6229</v>
      </c>
      <c r="J4409" s="85" t="s">
        <v>3438</v>
      </c>
    </row>
    <row r="4410" spans="9:10" ht="12.75">
      <c r="I4410" s="85" t="s">
        <v>3439</v>
      </c>
      <c r="J4410" s="85" t="s">
        <v>3440</v>
      </c>
    </row>
    <row r="4411" spans="9:10" ht="12.75">
      <c r="I4411" s="85" t="s">
        <v>234</v>
      </c>
      <c r="J4411" s="85" t="s">
        <v>3441</v>
      </c>
    </row>
    <row r="4412" spans="9:10" ht="12.75">
      <c r="I4412" s="85" t="s">
        <v>234</v>
      </c>
      <c r="J4412" s="85" t="s">
        <v>5349</v>
      </c>
    </row>
    <row r="4413" spans="9:10" ht="12.75">
      <c r="I4413" s="85" t="s">
        <v>235</v>
      </c>
      <c r="J4413" s="85" t="s">
        <v>3441</v>
      </c>
    </row>
    <row r="4414" spans="9:10" ht="12.75">
      <c r="I4414" s="85" t="s">
        <v>235</v>
      </c>
      <c r="J4414" s="85" t="s">
        <v>5349</v>
      </c>
    </row>
    <row r="4415" spans="9:10" ht="12.75">
      <c r="I4415" s="85" t="s">
        <v>236</v>
      </c>
      <c r="J4415" s="85" t="s">
        <v>3441</v>
      </c>
    </row>
    <row r="4416" spans="9:10" ht="12.75">
      <c r="I4416" s="85" t="s">
        <v>236</v>
      </c>
      <c r="J4416" s="85" t="s">
        <v>5349</v>
      </c>
    </row>
    <row r="4417" spans="9:10" ht="12.75">
      <c r="I4417" s="85" t="s">
        <v>237</v>
      </c>
      <c r="J4417" s="85" t="s">
        <v>3441</v>
      </c>
    </row>
    <row r="4418" spans="9:10" ht="12.75">
      <c r="I4418" s="85" t="s">
        <v>237</v>
      </c>
      <c r="J4418" s="85" t="s">
        <v>5349</v>
      </c>
    </row>
    <row r="4419" spans="9:10" ht="12.75">
      <c r="I4419" s="85" t="s">
        <v>3442</v>
      </c>
      <c r="J4419" s="85" t="s">
        <v>3451</v>
      </c>
    </row>
    <row r="4420" spans="9:10" ht="12.75">
      <c r="I4420" s="85" t="s">
        <v>4357</v>
      </c>
      <c r="J4420" s="85" t="s">
        <v>4358</v>
      </c>
    </row>
    <row r="4421" spans="9:10" ht="12.75">
      <c r="I4421" s="85" t="s">
        <v>4359</v>
      </c>
      <c r="J4421" s="85" t="s">
        <v>4360</v>
      </c>
    </row>
    <row r="4422" spans="9:10" ht="12.75">
      <c r="I4422" s="85" t="s">
        <v>4361</v>
      </c>
      <c r="J4422" s="85" t="s">
        <v>4362</v>
      </c>
    </row>
    <row r="4423" spans="9:10" ht="12.75">
      <c r="I4423" s="85" t="s">
        <v>4363</v>
      </c>
      <c r="J4423" s="85" t="s">
        <v>4364</v>
      </c>
    </row>
    <row r="4424" spans="9:10" ht="12.75">
      <c r="I4424" s="85" t="s">
        <v>1783</v>
      </c>
      <c r="J4424" s="85" t="s">
        <v>1784</v>
      </c>
    </row>
    <row r="4425" spans="9:10" ht="12.75">
      <c r="I4425" s="85" t="s">
        <v>1785</v>
      </c>
      <c r="J4425" s="85" t="s">
        <v>1786</v>
      </c>
    </row>
    <row r="4426" spans="9:10" ht="12.75">
      <c r="I4426" s="85" t="s">
        <v>1787</v>
      </c>
      <c r="J4426" s="85" t="s">
        <v>1788</v>
      </c>
    </row>
    <row r="4427" spans="9:10" ht="12.75">
      <c r="I4427" s="85" t="s">
        <v>238</v>
      </c>
      <c r="J4427" s="85" t="s">
        <v>1789</v>
      </c>
    </row>
    <row r="4428" spans="9:10" ht="12.75">
      <c r="I4428" s="85" t="s">
        <v>238</v>
      </c>
      <c r="J4428" s="85" t="s">
        <v>5350</v>
      </c>
    </row>
    <row r="4429" spans="9:10" ht="12.75">
      <c r="I4429" s="85" t="s">
        <v>239</v>
      </c>
      <c r="J4429" s="85" t="s">
        <v>1790</v>
      </c>
    </row>
    <row r="4430" spans="9:10" ht="12.75">
      <c r="I4430" s="85" t="s">
        <v>239</v>
      </c>
      <c r="J4430" s="85" t="s">
        <v>5351</v>
      </c>
    </row>
    <row r="4431" spans="9:10" ht="12.75">
      <c r="I4431" s="85" t="s">
        <v>240</v>
      </c>
      <c r="J4431" s="85" t="s">
        <v>1791</v>
      </c>
    </row>
    <row r="4432" spans="9:10" ht="12.75">
      <c r="I4432" s="85" t="s">
        <v>240</v>
      </c>
      <c r="J4432" s="85" t="s">
        <v>5352</v>
      </c>
    </row>
    <row r="4433" spans="9:10" ht="12.75">
      <c r="I4433" s="85" t="s">
        <v>241</v>
      </c>
      <c r="J4433" s="85" t="s">
        <v>1791</v>
      </c>
    </row>
    <row r="4434" spans="9:10" ht="12.75">
      <c r="I4434" s="85" t="s">
        <v>241</v>
      </c>
      <c r="J4434" s="85" t="s">
        <v>5352</v>
      </c>
    </row>
    <row r="4435" spans="9:10" ht="12.75">
      <c r="I4435" s="85" t="s">
        <v>1792</v>
      </c>
      <c r="J4435" s="85" t="s">
        <v>5935</v>
      </c>
    </row>
    <row r="4436" spans="9:10" ht="12.75">
      <c r="I4436" s="85" t="s">
        <v>5936</v>
      </c>
      <c r="J4436" s="85" t="s">
        <v>5937</v>
      </c>
    </row>
    <row r="4437" spans="9:10" ht="12.75">
      <c r="I4437" s="85" t="s">
        <v>242</v>
      </c>
      <c r="J4437" s="85" t="s">
        <v>5938</v>
      </c>
    </row>
    <row r="4438" spans="9:10" ht="12.75">
      <c r="I4438" s="85" t="s">
        <v>242</v>
      </c>
      <c r="J4438" s="85" t="s">
        <v>5353</v>
      </c>
    </row>
    <row r="4439" spans="9:10" ht="12.75">
      <c r="I4439" s="85" t="s">
        <v>243</v>
      </c>
      <c r="J4439" s="85" t="s">
        <v>5938</v>
      </c>
    </row>
    <row r="4440" spans="9:10" ht="12.75">
      <c r="I4440" s="85" t="s">
        <v>243</v>
      </c>
      <c r="J4440" s="85" t="s">
        <v>5353</v>
      </c>
    </row>
    <row r="4441" spans="9:10" ht="12.75">
      <c r="I4441" s="85" t="s">
        <v>5939</v>
      </c>
      <c r="J4441" s="85" t="s">
        <v>5940</v>
      </c>
    </row>
    <row r="4442" spans="9:10" ht="12.75">
      <c r="I4442" s="85" t="s">
        <v>244</v>
      </c>
      <c r="J4442" s="85" t="s">
        <v>5941</v>
      </c>
    </row>
    <row r="4443" spans="9:10" ht="12.75">
      <c r="I4443" s="85" t="s">
        <v>244</v>
      </c>
      <c r="J4443" s="85" t="s">
        <v>5941</v>
      </c>
    </row>
    <row r="4444" spans="9:10" ht="12.75">
      <c r="I4444" s="85" t="s">
        <v>245</v>
      </c>
      <c r="J4444" s="85" t="s">
        <v>5941</v>
      </c>
    </row>
    <row r="4445" spans="9:10" ht="12.75">
      <c r="I4445" s="85" t="s">
        <v>245</v>
      </c>
      <c r="J4445" s="85" t="s">
        <v>5941</v>
      </c>
    </row>
    <row r="4446" spans="9:10" ht="12.75">
      <c r="I4446" s="85" t="s">
        <v>246</v>
      </c>
      <c r="J4446" s="85" t="s">
        <v>5941</v>
      </c>
    </row>
    <row r="4447" spans="9:10" ht="12.75">
      <c r="I4447" s="85" t="s">
        <v>246</v>
      </c>
      <c r="J4447" s="85" t="s">
        <v>5941</v>
      </c>
    </row>
    <row r="4448" spans="9:10" ht="12.75">
      <c r="I4448" s="85" t="s">
        <v>5942</v>
      </c>
      <c r="J4448" s="85" t="s">
        <v>5722</v>
      </c>
    </row>
    <row r="4449" spans="9:10" ht="12.75">
      <c r="I4449" s="85" t="s">
        <v>247</v>
      </c>
      <c r="J4449" s="85" t="s">
        <v>5723</v>
      </c>
    </row>
    <row r="4450" spans="9:10" ht="12.75">
      <c r="I4450" s="85" t="s">
        <v>247</v>
      </c>
      <c r="J4450" s="85" t="s">
        <v>5354</v>
      </c>
    </row>
    <row r="4451" spans="9:10" ht="12.75">
      <c r="I4451" s="85" t="s">
        <v>248</v>
      </c>
      <c r="J4451" s="85" t="s">
        <v>5724</v>
      </c>
    </row>
    <row r="4452" spans="9:10" ht="12.75">
      <c r="I4452" s="85" t="s">
        <v>248</v>
      </c>
      <c r="J4452" s="85" t="s">
        <v>5724</v>
      </c>
    </row>
    <row r="4453" spans="9:10" ht="12.75">
      <c r="I4453" s="85" t="s">
        <v>249</v>
      </c>
      <c r="J4453" s="85" t="s">
        <v>5724</v>
      </c>
    </row>
    <row r="4454" spans="9:10" ht="12.75">
      <c r="I4454" s="85" t="s">
        <v>249</v>
      </c>
      <c r="J4454" s="85" t="s">
        <v>5724</v>
      </c>
    </row>
    <row r="4455" spans="9:10" ht="12.75">
      <c r="I4455" s="85" t="s">
        <v>5725</v>
      </c>
      <c r="J4455" s="85" t="s">
        <v>5726</v>
      </c>
    </row>
    <row r="4456" spans="9:10" ht="12.75">
      <c r="I4456" s="85" t="s">
        <v>2065</v>
      </c>
      <c r="J4456" s="85" t="s">
        <v>2066</v>
      </c>
    </row>
    <row r="4457" spans="9:10" ht="12.75">
      <c r="I4457" s="85" t="s">
        <v>250</v>
      </c>
      <c r="J4457" s="85" t="s">
        <v>2067</v>
      </c>
    </row>
    <row r="4458" spans="9:10" ht="12.75">
      <c r="I4458" s="85" t="s">
        <v>250</v>
      </c>
      <c r="J4458" s="85" t="s">
        <v>2067</v>
      </c>
    </row>
    <row r="4459" spans="9:10" ht="12.75">
      <c r="I4459" s="85" t="s">
        <v>251</v>
      </c>
      <c r="J4459" s="85" t="s">
        <v>2067</v>
      </c>
    </row>
    <row r="4460" spans="9:10" ht="12.75">
      <c r="I4460" s="85" t="s">
        <v>251</v>
      </c>
      <c r="J4460" s="85" t="s">
        <v>2067</v>
      </c>
    </row>
    <row r="4461" spans="9:10" ht="12.75">
      <c r="I4461" s="85" t="s">
        <v>2068</v>
      </c>
      <c r="J4461" s="85" t="s">
        <v>2069</v>
      </c>
    </row>
    <row r="4462" spans="9:10" ht="12.75">
      <c r="I4462" s="85" t="s">
        <v>252</v>
      </c>
      <c r="J4462" s="85" t="s">
        <v>2070</v>
      </c>
    </row>
    <row r="4463" spans="9:10" ht="12.75">
      <c r="I4463" s="85" t="s">
        <v>252</v>
      </c>
      <c r="J4463" s="85" t="s">
        <v>5355</v>
      </c>
    </row>
    <row r="4464" spans="9:10" ht="12.75">
      <c r="I4464" s="85" t="s">
        <v>253</v>
      </c>
      <c r="J4464" s="85" t="s">
        <v>2070</v>
      </c>
    </row>
    <row r="4465" spans="9:10" ht="12.75">
      <c r="I4465" s="85" t="s">
        <v>253</v>
      </c>
      <c r="J4465" s="85" t="s">
        <v>5355</v>
      </c>
    </row>
    <row r="4466" spans="9:10" ht="12.75">
      <c r="I4466" s="85" t="s">
        <v>2071</v>
      </c>
      <c r="J4466" s="85" t="s">
        <v>2072</v>
      </c>
    </row>
    <row r="4467" spans="9:10" ht="12.75">
      <c r="I4467" s="85" t="s">
        <v>2073</v>
      </c>
      <c r="J4467" s="85" t="s">
        <v>1322</v>
      </c>
    </row>
    <row r="4468" spans="9:10" ht="12.75">
      <c r="I4468" s="85" t="s">
        <v>1323</v>
      </c>
      <c r="J4468" s="85" t="s">
        <v>1324</v>
      </c>
    </row>
    <row r="4469" spans="9:10" ht="12.75">
      <c r="I4469" s="85" t="s">
        <v>1325</v>
      </c>
      <c r="J4469" s="85" t="s">
        <v>2994</v>
      </c>
    </row>
    <row r="4470" spans="9:10" ht="12.75">
      <c r="I4470" s="85" t="s">
        <v>2995</v>
      </c>
      <c r="J4470" s="85" t="s">
        <v>2996</v>
      </c>
    </row>
    <row r="4471" spans="9:10" ht="12.75">
      <c r="I4471" s="85" t="s">
        <v>2997</v>
      </c>
      <c r="J4471" s="85" t="s">
        <v>1297</v>
      </c>
    </row>
    <row r="4472" spans="9:10" ht="12.75">
      <c r="I4472" s="85" t="s">
        <v>1298</v>
      </c>
      <c r="J4472" s="85" t="s">
        <v>1299</v>
      </c>
    </row>
    <row r="4473" spans="9:10" ht="12.75">
      <c r="I4473" s="85" t="s">
        <v>254</v>
      </c>
      <c r="J4473" s="85" t="s">
        <v>1300</v>
      </c>
    </row>
    <row r="4474" spans="9:10" ht="12.75">
      <c r="I4474" s="85" t="s">
        <v>254</v>
      </c>
      <c r="J4474" s="85" t="s">
        <v>5356</v>
      </c>
    </row>
    <row r="4475" spans="9:10" ht="12.75">
      <c r="I4475" s="85" t="s">
        <v>255</v>
      </c>
      <c r="J4475" s="85" t="s">
        <v>1301</v>
      </c>
    </row>
    <row r="4476" spans="9:10" ht="12.75">
      <c r="I4476" s="85" t="s">
        <v>255</v>
      </c>
      <c r="J4476" s="85" t="s">
        <v>5357</v>
      </c>
    </row>
    <row r="4477" spans="9:10" ht="12.75">
      <c r="I4477" s="85" t="s">
        <v>256</v>
      </c>
      <c r="J4477" s="85" t="s">
        <v>1302</v>
      </c>
    </row>
    <row r="4478" spans="9:10" ht="12.75">
      <c r="I4478" s="85" t="s">
        <v>256</v>
      </c>
      <c r="J4478" s="85" t="s">
        <v>1302</v>
      </c>
    </row>
    <row r="4479" spans="9:10" ht="12.75">
      <c r="I4479" s="85" t="s">
        <v>257</v>
      </c>
      <c r="J4479" s="85" t="s">
        <v>1302</v>
      </c>
    </row>
    <row r="4480" spans="9:10" ht="12.75">
      <c r="I4480" s="85" t="s">
        <v>257</v>
      </c>
      <c r="J4480" s="85" t="s">
        <v>1302</v>
      </c>
    </row>
    <row r="4481" spans="9:10" ht="12.75">
      <c r="I4481" s="85" t="s">
        <v>1303</v>
      </c>
      <c r="J4481" s="85" t="s">
        <v>3016</v>
      </c>
    </row>
    <row r="4482" spans="9:10" ht="12.75">
      <c r="I4482" s="85" t="s">
        <v>3017</v>
      </c>
      <c r="J4482" s="85" t="s">
        <v>3018</v>
      </c>
    </row>
    <row r="4483" spans="9:10" ht="12.75">
      <c r="I4483" s="85" t="s">
        <v>258</v>
      </c>
      <c r="J4483" s="85" t="s">
        <v>3019</v>
      </c>
    </row>
    <row r="4484" spans="9:10" ht="12.75">
      <c r="I4484" s="85" t="s">
        <v>258</v>
      </c>
      <c r="J4484" s="85" t="s">
        <v>3019</v>
      </c>
    </row>
    <row r="4485" spans="9:10" ht="12.75">
      <c r="I4485" s="85" t="s">
        <v>259</v>
      </c>
      <c r="J4485" s="85" t="s">
        <v>3019</v>
      </c>
    </row>
    <row r="4486" spans="9:10" ht="12.75">
      <c r="I4486" s="85" t="s">
        <v>259</v>
      </c>
      <c r="J4486" s="85" t="s">
        <v>3019</v>
      </c>
    </row>
    <row r="4487" spans="9:10" ht="12.75">
      <c r="I4487" s="85" t="s">
        <v>3020</v>
      </c>
      <c r="J4487" s="85" t="s">
        <v>3021</v>
      </c>
    </row>
    <row r="4488" spans="9:10" ht="12.75">
      <c r="I4488" s="85" t="s">
        <v>3022</v>
      </c>
      <c r="J4488" s="85" t="s">
        <v>3023</v>
      </c>
    </row>
    <row r="4489" spans="9:10" ht="12.75">
      <c r="I4489" s="85" t="s">
        <v>3024</v>
      </c>
      <c r="J4489" s="85" t="s">
        <v>4354</v>
      </c>
    </row>
    <row r="4490" spans="9:10" ht="12.75">
      <c r="I4490" s="85" t="s">
        <v>4355</v>
      </c>
      <c r="J4490" s="85" t="s">
        <v>4356</v>
      </c>
    </row>
    <row r="4491" spans="9:10" ht="12.75">
      <c r="I4491" s="85" t="s">
        <v>260</v>
      </c>
      <c r="J4491" s="85" t="s">
        <v>1223</v>
      </c>
    </row>
    <row r="4492" spans="9:10" ht="12.75">
      <c r="I4492" s="85" t="s">
        <v>260</v>
      </c>
      <c r="J4492" s="85" t="s">
        <v>5358</v>
      </c>
    </row>
    <row r="4493" spans="9:10" ht="12.75">
      <c r="I4493" s="85" t="s">
        <v>261</v>
      </c>
      <c r="J4493" s="85" t="s">
        <v>1223</v>
      </c>
    </row>
    <row r="4494" spans="9:10" ht="12.75">
      <c r="I4494" s="85" t="s">
        <v>261</v>
      </c>
      <c r="J4494" s="85" t="s">
        <v>5358</v>
      </c>
    </row>
    <row r="4495" spans="9:10" ht="12.75">
      <c r="I4495" s="85" t="s">
        <v>1224</v>
      </c>
      <c r="J4495" s="85" t="s">
        <v>1225</v>
      </c>
    </row>
    <row r="4496" spans="9:10" ht="12.75">
      <c r="I4496" s="85" t="s">
        <v>1226</v>
      </c>
      <c r="J4496" s="85" t="s">
        <v>1227</v>
      </c>
    </row>
    <row r="4497" spans="9:10" ht="12.75">
      <c r="I4497" s="85" t="s">
        <v>262</v>
      </c>
      <c r="J4497" s="85" t="s">
        <v>1228</v>
      </c>
    </row>
    <row r="4498" spans="9:10" ht="12.75">
      <c r="I4498" s="85" t="s">
        <v>262</v>
      </c>
      <c r="J4498" s="85" t="s">
        <v>5359</v>
      </c>
    </row>
    <row r="4499" spans="9:10" ht="12.75">
      <c r="I4499" s="85" t="s">
        <v>263</v>
      </c>
      <c r="J4499" s="85" t="s">
        <v>1228</v>
      </c>
    </row>
    <row r="4500" spans="9:10" ht="12.75">
      <c r="I4500" s="85" t="s">
        <v>263</v>
      </c>
      <c r="J4500" s="85" t="s">
        <v>5359</v>
      </c>
    </row>
    <row r="4501" spans="9:10" ht="12.75">
      <c r="I4501" s="85" t="s">
        <v>264</v>
      </c>
      <c r="J4501" s="85" t="s">
        <v>1228</v>
      </c>
    </row>
    <row r="4502" spans="9:10" ht="12.75">
      <c r="I4502" s="85" t="s">
        <v>264</v>
      </c>
      <c r="J4502" s="85" t="s">
        <v>5359</v>
      </c>
    </row>
    <row r="4503" spans="9:10" ht="12.75">
      <c r="I4503" s="85" t="s">
        <v>1229</v>
      </c>
      <c r="J4503" s="85" t="s">
        <v>1230</v>
      </c>
    </row>
    <row r="4504" spans="9:10" ht="12.75">
      <c r="I4504" s="85" t="s">
        <v>1231</v>
      </c>
      <c r="J4504" s="85" t="s">
        <v>1232</v>
      </c>
    </row>
    <row r="4505" spans="9:10" ht="12.75">
      <c r="I4505" s="85" t="s">
        <v>265</v>
      </c>
      <c r="J4505" s="85" t="s">
        <v>1233</v>
      </c>
    </row>
    <row r="4506" spans="9:10" ht="12.75">
      <c r="I4506" s="85" t="s">
        <v>265</v>
      </c>
      <c r="J4506" s="85" t="s">
        <v>3770</v>
      </c>
    </row>
    <row r="4507" spans="9:10" ht="12.75">
      <c r="I4507" s="85" t="s">
        <v>266</v>
      </c>
      <c r="J4507" s="85" t="s">
        <v>1234</v>
      </c>
    </row>
    <row r="4508" spans="9:10" ht="12.75">
      <c r="I4508" s="85" t="s">
        <v>266</v>
      </c>
      <c r="J4508" s="85" t="s">
        <v>4183</v>
      </c>
    </row>
    <row r="4509" spans="9:10" ht="12.75">
      <c r="I4509" s="85" t="s">
        <v>267</v>
      </c>
      <c r="J4509" s="85" t="s">
        <v>1235</v>
      </c>
    </row>
    <row r="4510" spans="9:10" ht="12.75">
      <c r="I4510" s="85" t="s">
        <v>267</v>
      </c>
      <c r="J4510" s="85" t="s">
        <v>1235</v>
      </c>
    </row>
    <row r="4511" spans="9:10" ht="12.75">
      <c r="I4511" s="85" t="s">
        <v>1236</v>
      </c>
      <c r="J4511" s="85" t="s">
        <v>1237</v>
      </c>
    </row>
    <row r="4512" spans="9:10" ht="12.75">
      <c r="I4512" s="85" t="s">
        <v>268</v>
      </c>
      <c r="J4512" s="85" t="s">
        <v>1238</v>
      </c>
    </row>
    <row r="4513" spans="9:10" ht="12.75">
      <c r="I4513" s="85" t="s">
        <v>268</v>
      </c>
      <c r="J4513" s="85" t="s">
        <v>1238</v>
      </c>
    </row>
    <row r="4514" spans="9:10" ht="12.75">
      <c r="I4514" s="85" t="s">
        <v>1239</v>
      </c>
      <c r="J4514" s="85" t="s">
        <v>1240</v>
      </c>
    </row>
    <row r="4515" spans="9:10" ht="12.75">
      <c r="I4515" s="85" t="s">
        <v>1241</v>
      </c>
      <c r="J4515" s="85" t="s">
        <v>1242</v>
      </c>
    </row>
    <row r="4516" spans="9:10" ht="12.75">
      <c r="I4516" s="85" t="s">
        <v>269</v>
      </c>
      <c r="J4516" s="85" t="s">
        <v>1243</v>
      </c>
    </row>
    <row r="4517" spans="9:10" ht="12.75">
      <c r="I4517" s="85" t="s">
        <v>269</v>
      </c>
      <c r="J4517" s="85" t="s">
        <v>4184</v>
      </c>
    </row>
    <row r="4518" spans="9:10" ht="12.75">
      <c r="I4518" s="85" t="s">
        <v>1244</v>
      </c>
      <c r="J4518" s="85" t="s">
        <v>1245</v>
      </c>
    </row>
    <row r="4519" spans="9:10" ht="12.75">
      <c r="I4519" s="85" t="s">
        <v>1246</v>
      </c>
      <c r="J4519" s="85" t="s">
        <v>1247</v>
      </c>
    </row>
    <row r="4520" spans="9:10" ht="12.75">
      <c r="I4520" s="85" t="s">
        <v>270</v>
      </c>
      <c r="J4520" s="85" t="s">
        <v>1248</v>
      </c>
    </row>
    <row r="4521" spans="9:10" ht="12.75">
      <c r="I4521" s="85" t="s">
        <v>270</v>
      </c>
      <c r="J4521" s="85" t="s">
        <v>4185</v>
      </c>
    </row>
    <row r="4522" spans="9:10" ht="12.75">
      <c r="I4522" s="85" t="s">
        <v>271</v>
      </c>
      <c r="J4522" s="85" t="s">
        <v>1248</v>
      </c>
    </row>
    <row r="4523" spans="9:10" ht="12.75">
      <c r="I4523" s="85" t="s">
        <v>272</v>
      </c>
      <c r="J4523" s="85" t="s">
        <v>1249</v>
      </c>
    </row>
    <row r="4524" spans="9:10" ht="12.75">
      <c r="I4524" s="85" t="s">
        <v>272</v>
      </c>
      <c r="J4524" s="85" t="s">
        <v>4186</v>
      </c>
    </row>
    <row r="4525" spans="9:10" ht="12.75">
      <c r="I4525" s="85" t="s">
        <v>273</v>
      </c>
      <c r="J4525" s="85" t="s">
        <v>620</v>
      </c>
    </row>
    <row r="4526" spans="9:10" ht="12.75">
      <c r="I4526" s="85" t="s">
        <v>273</v>
      </c>
      <c r="J4526" s="85" t="s">
        <v>620</v>
      </c>
    </row>
    <row r="4527" spans="9:10" ht="12.75">
      <c r="I4527" s="85" t="s">
        <v>621</v>
      </c>
      <c r="J4527" s="85" t="s">
        <v>622</v>
      </c>
    </row>
    <row r="4528" spans="9:10" ht="12.75">
      <c r="I4528" s="85" t="s">
        <v>623</v>
      </c>
      <c r="J4528" s="85" t="s">
        <v>624</v>
      </c>
    </row>
    <row r="4529" spans="9:10" ht="12.75">
      <c r="I4529" s="85" t="s">
        <v>274</v>
      </c>
      <c r="J4529" s="85" t="s">
        <v>625</v>
      </c>
    </row>
    <row r="4530" spans="9:10" ht="12.75">
      <c r="I4530" s="85" t="s">
        <v>274</v>
      </c>
      <c r="J4530" s="85" t="s">
        <v>3769</v>
      </c>
    </row>
    <row r="4531" spans="9:10" ht="12.75">
      <c r="I4531" s="85" t="s">
        <v>275</v>
      </c>
      <c r="J4531" s="85" t="s">
        <v>625</v>
      </c>
    </row>
    <row r="4532" spans="9:10" ht="12.75">
      <c r="I4532" s="85" t="s">
        <v>275</v>
      </c>
      <c r="J4532" s="85" t="s">
        <v>3769</v>
      </c>
    </row>
    <row r="4533" spans="9:10" ht="12.75">
      <c r="I4533" s="85" t="s">
        <v>626</v>
      </c>
      <c r="J4533" s="85" t="s">
        <v>627</v>
      </c>
    </row>
    <row r="4534" spans="9:10" ht="12.75">
      <c r="I4534" s="85" t="s">
        <v>628</v>
      </c>
      <c r="J4534" s="85" t="s">
        <v>629</v>
      </c>
    </row>
    <row r="4535" spans="9:10" ht="12.75">
      <c r="I4535" s="85" t="s">
        <v>276</v>
      </c>
      <c r="J4535" s="85" t="s">
        <v>630</v>
      </c>
    </row>
    <row r="4536" spans="9:10" ht="12.75">
      <c r="I4536" s="85" t="s">
        <v>276</v>
      </c>
      <c r="J4536" s="85" t="s">
        <v>3770</v>
      </c>
    </row>
    <row r="4537" spans="9:10" ht="12.75">
      <c r="I4537" s="85" t="s">
        <v>277</v>
      </c>
      <c r="J4537" s="85" t="s">
        <v>631</v>
      </c>
    </row>
    <row r="4538" spans="9:10" ht="12.75">
      <c r="I4538" s="85" t="s">
        <v>277</v>
      </c>
      <c r="J4538" s="85" t="s">
        <v>3771</v>
      </c>
    </row>
    <row r="4539" spans="9:10" ht="12.75">
      <c r="I4539" s="85" t="s">
        <v>278</v>
      </c>
      <c r="J4539" s="85" t="s">
        <v>632</v>
      </c>
    </row>
    <row r="4540" spans="9:10" ht="12.75">
      <c r="I4540" s="85" t="s">
        <v>278</v>
      </c>
      <c r="J4540" s="85" t="s">
        <v>5835</v>
      </c>
    </row>
    <row r="4541" spans="9:10" ht="12.75">
      <c r="I4541" s="85" t="s">
        <v>279</v>
      </c>
      <c r="J4541" s="85" t="s">
        <v>633</v>
      </c>
    </row>
    <row r="4542" spans="9:10" ht="12.75">
      <c r="I4542" s="85" t="s">
        <v>280</v>
      </c>
      <c r="J4542" s="85" t="s">
        <v>634</v>
      </c>
    </row>
    <row r="4543" spans="9:10" ht="12.75">
      <c r="I4543" s="85" t="s">
        <v>280</v>
      </c>
      <c r="J4543" s="85" t="s">
        <v>4322</v>
      </c>
    </row>
    <row r="4544" spans="9:10" ht="12.75">
      <c r="I4544" s="85" t="s">
        <v>281</v>
      </c>
      <c r="J4544" s="85" t="s">
        <v>634</v>
      </c>
    </row>
    <row r="4545" spans="9:10" ht="12.75">
      <c r="I4545" s="85" t="s">
        <v>281</v>
      </c>
      <c r="J4545" s="85" t="s">
        <v>4322</v>
      </c>
    </row>
    <row r="4546" spans="9:10" ht="12.75">
      <c r="I4546" s="85" t="s">
        <v>282</v>
      </c>
      <c r="J4546" s="85" t="s">
        <v>634</v>
      </c>
    </row>
    <row r="4547" spans="9:10" ht="12.75">
      <c r="I4547" s="85" t="s">
        <v>282</v>
      </c>
      <c r="J4547" s="85" t="s">
        <v>4322</v>
      </c>
    </row>
    <row r="4548" spans="9:10" ht="12.75">
      <c r="I4548" s="85" t="s">
        <v>635</v>
      </c>
      <c r="J4548" s="85" t="s">
        <v>636</v>
      </c>
    </row>
    <row r="4549" spans="9:10" ht="12.75">
      <c r="I4549" s="85" t="s">
        <v>637</v>
      </c>
      <c r="J4549" s="85" t="s">
        <v>638</v>
      </c>
    </row>
    <row r="4550" spans="9:10" ht="12.75">
      <c r="I4550" s="85" t="s">
        <v>283</v>
      </c>
      <c r="J4550" s="85" t="s">
        <v>639</v>
      </c>
    </row>
    <row r="4551" spans="9:10" ht="12.75">
      <c r="I4551" s="85" t="s">
        <v>283</v>
      </c>
      <c r="J4551" s="85" t="s">
        <v>4323</v>
      </c>
    </row>
    <row r="4552" spans="9:10" ht="12.75">
      <c r="I4552" s="85" t="s">
        <v>284</v>
      </c>
      <c r="J4552" s="85" t="s">
        <v>2060</v>
      </c>
    </row>
    <row r="4553" spans="9:10" ht="12.75">
      <c r="I4553" s="85" t="s">
        <v>284</v>
      </c>
      <c r="J4553" s="85" t="s">
        <v>2060</v>
      </c>
    </row>
    <row r="4554" spans="9:10" ht="12.75">
      <c r="I4554" s="85" t="s">
        <v>285</v>
      </c>
      <c r="J4554" s="85" t="s">
        <v>2061</v>
      </c>
    </row>
    <row r="4555" spans="9:10" ht="12.75">
      <c r="I4555" s="85" t="s">
        <v>285</v>
      </c>
      <c r="J4555" s="85" t="s">
        <v>2061</v>
      </c>
    </row>
    <row r="4556" spans="9:10" ht="12.75">
      <c r="I4556" s="85" t="s">
        <v>2062</v>
      </c>
      <c r="J4556" s="85" t="s">
        <v>2063</v>
      </c>
    </row>
    <row r="4557" spans="9:10" ht="12.75">
      <c r="I4557" s="85" t="s">
        <v>286</v>
      </c>
      <c r="J4557" s="85" t="s">
        <v>2064</v>
      </c>
    </row>
    <row r="4558" spans="9:10" ht="12.75">
      <c r="I4558" s="85" t="s">
        <v>286</v>
      </c>
      <c r="J4558" s="85" t="s">
        <v>4324</v>
      </c>
    </row>
    <row r="4559" spans="9:10" ht="12.75">
      <c r="I4559" s="85" t="s">
        <v>3922</v>
      </c>
      <c r="J4559" s="85" t="s">
        <v>2439</v>
      </c>
    </row>
    <row r="4560" spans="9:10" ht="12.75">
      <c r="I4560" s="85" t="s">
        <v>287</v>
      </c>
      <c r="J4560" s="85" t="s">
        <v>2440</v>
      </c>
    </row>
    <row r="4561" spans="9:10" ht="12.75">
      <c r="I4561" s="85" t="s">
        <v>287</v>
      </c>
      <c r="J4561" s="85" t="s">
        <v>2440</v>
      </c>
    </row>
    <row r="4562" spans="9:10" ht="12.75">
      <c r="I4562" s="85" t="s">
        <v>2441</v>
      </c>
      <c r="J4562" s="85" t="s">
        <v>2442</v>
      </c>
    </row>
    <row r="4563" spans="9:10" ht="12.75">
      <c r="I4563" s="85" t="s">
        <v>288</v>
      </c>
      <c r="J4563" s="85" t="s">
        <v>2443</v>
      </c>
    </row>
    <row r="4564" spans="9:10" ht="12.75">
      <c r="I4564" s="85" t="s">
        <v>289</v>
      </c>
      <c r="J4564" s="85" t="s">
        <v>2444</v>
      </c>
    </row>
    <row r="4565" spans="9:10" ht="12.75">
      <c r="I4565" s="85" t="s">
        <v>289</v>
      </c>
      <c r="J4565" s="85" t="s">
        <v>2444</v>
      </c>
    </row>
    <row r="4566" spans="9:10" ht="12.75">
      <c r="I4566" s="85" t="s">
        <v>2445</v>
      </c>
      <c r="J4566" s="85" t="s">
        <v>2446</v>
      </c>
    </row>
    <row r="4567" spans="9:10" ht="12.75">
      <c r="I4567" s="85" t="s">
        <v>2447</v>
      </c>
      <c r="J4567" s="85" t="s">
        <v>2448</v>
      </c>
    </row>
    <row r="4568" spans="9:10" ht="12.75">
      <c r="I4568" s="85" t="s">
        <v>290</v>
      </c>
      <c r="J4568" s="85" t="s">
        <v>2449</v>
      </c>
    </row>
    <row r="4569" spans="9:10" ht="12.75">
      <c r="I4569" s="85" t="s">
        <v>290</v>
      </c>
      <c r="J4569" s="85" t="s">
        <v>4325</v>
      </c>
    </row>
    <row r="4570" spans="9:10" ht="12.75">
      <c r="I4570" s="85" t="s">
        <v>291</v>
      </c>
      <c r="J4570" s="85" t="s">
        <v>2449</v>
      </c>
    </row>
    <row r="4571" spans="9:10" ht="12.75">
      <c r="I4571" s="85" t="s">
        <v>2450</v>
      </c>
      <c r="J4571" s="85" t="s">
        <v>2451</v>
      </c>
    </row>
    <row r="4572" spans="9:10" ht="12.75">
      <c r="I4572" s="85" t="s">
        <v>2452</v>
      </c>
      <c r="J4572" s="85" t="s">
        <v>2453</v>
      </c>
    </row>
    <row r="4573" spans="9:10" ht="12.75">
      <c r="I4573" s="85" t="s">
        <v>292</v>
      </c>
      <c r="J4573" s="85" t="s">
        <v>4326</v>
      </c>
    </row>
    <row r="4574" spans="9:10" ht="12.75">
      <c r="I4574" s="85" t="s">
        <v>293</v>
      </c>
      <c r="J4574" s="85" t="s">
        <v>4327</v>
      </c>
    </row>
    <row r="4575" spans="9:10" ht="12.75">
      <c r="I4575" s="85" t="s">
        <v>294</v>
      </c>
      <c r="J4575" s="85" t="s">
        <v>5428</v>
      </c>
    </row>
    <row r="4576" spans="9:10" ht="12.75">
      <c r="I4576" s="85" t="s">
        <v>294</v>
      </c>
      <c r="J4576" s="85" t="s">
        <v>5428</v>
      </c>
    </row>
    <row r="4577" spans="9:10" ht="12.75">
      <c r="I4577" s="85" t="s">
        <v>295</v>
      </c>
      <c r="J4577" s="85" t="s">
        <v>5429</v>
      </c>
    </row>
    <row r="4578" spans="9:10" ht="12.75">
      <c r="I4578" s="85" t="s">
        <v>295</v>
      </c>
      <c r="J4578" s="85" t="s">
        <v>5429</v>
      </c>
    </row>
    <row r="4579" spans="9:10" ht="12.75">
      <c r="I4579" s="85" t="s">
        <v>296</v>
      </c>
      <c r="J4579" s="85" t="s">
        <v>5430</v>
      </c>
    </row>
    <row r="4580" spans="9:10" ht="12.75">
      <c r="I4580" s="85" t="s">
        <v>296</v>
      </c>
      <c r="J4580" s="85" t="s">
        <v>5430</v>
      </c>
    </row>
    <row r="4581" spans="9:10" ht="12.75">
      <c r="I4581" s="85" t="s">
        <v>297</v>
      </c>
      <c r="J4581" s="85" t="s">
        <v>5431</v>
      </c>
    </row>
    <row r="4582" spans="9:10" ht="12.75">
      <c r="I4582" s="85" t="s">
        <v>297</v>
      </c>
      <c r="J4582" s="85" t="s">
        <v>4328</v>
      </c>
    </row>
    <row r="4583" spans="9:10" ht="12.75">
      <c r="I4583" s="85" t="s">
        <v>298</v>
      </c>
      <c r="J4583" s="85" t="s">
        <v>5432</v>
      </c>
    </row>
    <row r="4584" spans="9:10" ht="12.75">
      <c r="I4584" s="85" t="s">
        <v>298</v>
      </c>
      <c r="J4584" s="85" t="s">
        <v>4329</v>
      </c>
    </row>
    <row r="4585" spans="9:10" ht="12.75">
      <c r="I4585" s="85" t="s">
        <v>299</v>
      </c>
      <c r="J4585" s="85" t="s">
        <v>5432</v>
      </c>
    </row>
    <row r="4586" spans="9:10" ht="12.75">
      <c r="I4586" s="85" t="s">
        <v>299</v>
      </c>
      <c r="J4586" s="85" t="s">
        <v>4329</v>
      </c>
    </row>
    <row r="4587" spans="9:10" ht="12.75">
      <c r="I4587" s="85" t="s">
        <v>5433</v>
      </c>
      <c r="J4587" s="85" t="s">
        <v>5434</v>
      </c>
    </row>
    <row r="4588" spans="9:10" ht="12.75">
      <c r="I4588" s="85" t="s">
        <v>300</v>
      </c>
      <c r="J4588" s="85" t="s">
        <v>5435</v>
      </c>
    </row>
    <row r="4589" spans="9:10" ht="12.75">
      <c r="I4589" s="85" t="s">
        <v>300</v>
      </c>
      <c r="J4589" s="85" t="s">
        <v>4330</v>
      </c>
    </row>
    <row r="4590" spans="9:10" ht="12.75">
      <c r="I4590" s="85" t="s">
        <v>301</v>
      </c>
      <c r="J4590" s="85" t="s">
        <v>5435</v>
      </c>
    </row>
    <row r="4591" spans="9:10" ht="12.75">
      <c r="I4591" s="85" t="s">
        <v>301</v>
      </c>
      <c r="J4591" s="85" t="s">
        <v>4330</v>
      </c>
    </row>
    <row r="4592" spans="9:10" ht="12.75">
      <c r="I4592" s="85" t="s">
        <v>5436</v>
      </c>
      <c r="J4592" s="85" t="s">
        <v>4242</v>
      </c>
    </row>
    <row r="4593" spans="9:10" ht="12.75">
      <c r="I4593" s="85" t="s">
        <v>4243</v>
      </c>
      <c r="J4593" s="85" t="s">
        <v>4244</v>
      </c>
    </row>
    <row r="4594" spans="9:10" ht="12.75">
      <c r="I4594" s="85" t="s">
        <v>4245</v>
      </c>
      <c r="J4594" s="85" t="s">
        <v>1212</v>
      </c>
    </row>
    <row r="4595" spans="9:10" ht="12.75">
      <c r="I4595" s="85" t="s">
        <v>1213</v>
      </c>
      <c r="J4595" s="85" t="s">
        <v>1214</v>
      </c>
    </row>
    <row r="4596" spans="9:10" ht="12.75">
      <c r="I4596" s="85" t="s">
        <v>1215</v>
      </c>
      <c r="J4596" s="85" t="s">
        <v>1216</v>
      </c>
    </row>
    <row r="4597" spans="9:10" ht="12.75">
      <c r="I4597" s="85" t="s">
        <v>302</v>
      </c>
      <c r="J4597" s="85" t="s">
        <v>1217</v>
      </c>
    </row>
    <row r="4598" spans="9:10" ht="12.75">
      <c r="I4598" s="85" t="s">
        <v>302</v>
      </c>
      <c r="J4598" s="85" t="s">
        <v>1217</v>
      </c>
    </row>
    <row r="4599" spans="9:10" ht="12.75">
      <c r="I4599" s="85" t="s">
        <v>303</v>
      </c>
      <c r="J4599" s="85" t="s">
        <v>1218</v>
      </c>
    </row>
    <row r="4600" spans="9:10" ht="12.75">
      <c r="I4600" s="85" t="s">
        <v>303</v>
      </c>
      <c r="J4600" s="85" t="s">
        <v>4331</v>
      </c>
    </row>
    <row r="4601" spans="9:10" ht="12.75">
      <c r="I4601" s="85" t="s">
        <v>304</v>
      </c>
      <c r="J4601" s="85" t="s">
        <v>1218</v>
      </c>
    </row>
    <row r="4602" spans="9:10" ht="12.75">
      <c r="I4602" s="85" t="s">
        <v>304</v>
      </c>
      <c r="J4602" s="85" t="s">
        <v>4331</v>
      </c>
    </row>
    <row r="4603" spans="9:10" ht="12.75">
      <c r="I4603" s="85" t="s">
        <v>1219</v>
      </c>
      <c r="J4603" s="85" t="s">
        <v>1220</v>
      </c>
    </row>
    <row r="4604" spans="9:10" ht="12.75">
      <c r="I4604" s="85" t="s">
        <v>1221</v>
      </c>
      <c r="J4604" s="85" t="s">
        <v>1222</v>
      </c>
    </row>
    <row r="4605" spans="9:10" ht="12.75">
      <c r="I4605" s="85" t="s">
        <v>305</v>
      </c>
      <c r="J4605" s="85" t="s">
        <v>3888</v>
      </c>
    </row>
    <row r="4606" spans="9:10" ht="12.75">
      <c r="I4606" s="85" t="s">
        <v>305</v>
      </c>
      <c r="J4606" s="85" t="s">
        <v>3888</v>
      </c>
    </row>
    <row r="4607" spans="9:10" ht="12.75">
      <c r="I4607" s="85" t="s">
        <v>306</v>
      </c>
      <c r="J4607" s="85" t="s">
        <v>3888</v>
      </c>
    </row>
    <row r="4608" spans="9:10" ht="12.75">
      <c r="I4608" s="85" t="s">
        <v>306</v>
      </c>
      <c r="J4608" s="85" t="s">
        <v>3888</v>
      </c>
    </row>
    <row r="4609" spans="9:10" ht="12.75">
      <c r="I4609" s="85" t="s">
        <v>3889</v>
      </c>
      <c r="J4609" s="85" t="s">
        <v>3890</v>
      </c>
    </row>
    <row r="4610" spans="9:10" ht="12.75">
      <c r="I4610" s="85" t="s">
        <v>3891</v>
      </c>
      <c r="J4610" s="85" t="s">
        <v>3892</v>
      </c>
    </row>
    <row r="4611" spans="9:10" ht="12.75">
      <c r="I4611" s="85" t="s">
        <v>3893</v>
      </c>
      <c r="J4611" s="85" t="s">
        <v>3894</v>
      </c>
    </row>
    <row r="4612" spans="9:10" ht="12.75">
      <c r="I4612" s="85" t="s">
        <v>3895</v>
      </c>
      <c r="J4612" s="85" t="s">
        <v>3896</v>
      </c>
    </row>
    <row r="4613" spans="9:10" ht="12.75">
      <c r="I4613" s="85" t="s">
        <v>3897</v>
      </c>
      <c r="J4613" s="85" t="s">
        <v>3898</v>
      </c>
    </row>
    <row r="4614" spans="9:10" ht="12.75">
      <c r="I4614" s="85" t="s">
        <v>3899</v>
      </c>
      <c r="J4614" s="85" t="s">
        <v>3900</v>
      </c>
    </row>
    <row r="4615" spans="9:10" ht="12.75">
      <c r="I4615" s="85" t="s">
        <v>3901</v>
      </c>
      <c r="J4615" s="85" t="s">
        <v>3902</v>
      </c>
    </row>
    <row r="4616" spans="9:10" ht="12.75">
      <c r="I4616" s="85" t="s">
        <v>3903</v>
      </c>
      <c r="J4616" s="85" t="s">
        <v>3904</v>
      </c>
    </row>
    <row r="4617" spans="9:10" ht="12.75">
      <c r="I4617" s="85" t="s">
        <v>307</v>
      </c>
      <c r="J4617" s="85" t="s">
        <v>2354</v>
      </c>
    </row>
    <row r="4618" spans="9:10" ht="12.75">
      <c r="I4618" s="85" t="s">
        <v>307</v>
      </c>
      <c r="J4618" s="85" t="s">
        <v>4332</v>
      </c>
    </row>
    <row r="4619" spans="9:10" ht="12.75">
      <c r="I4619" s="85" t="s">
        <v>308</v>
      </c>
      <c r="J4619" s="85" t="s">
        <v>2354</v>
      </c>
    </row>
    <row r="4620" spans="9:10" ht="12.75">
      <c r="I4620" s="85" t="s">
        <v>308</v>
      </c>
      <c r="J4620" s="85" t="s">
        <v>4332</v>
      </c>
    </row>
    <row r="4621" spans="9:10" ht="12.75">
      <c r="I4621" s="85" t="s">
        <v>309</v>
      </c>
      <c r="J4621" s="85" t="s">
        <v>2355</v>
      </c>
    </row>
    <row r="4622" spans="9:10" ht="12.75">
      <c r="I4622" s="85" t="s">
        <v>309</v>
      </c>
      <c r="J4622" s="85" t="s">
        <v>4333</v>
      </c>
    </row>
    <row r="4623" spans="9:10" ht="12.75">
      <c r="I4623" s="85" t="s">
        <v>2356</v>
      </c>
      <c r="J4623" s="85" t="s">
        <v>2357</v>
      </c>
    </row>
    <row r="4624" spans="9:10" ht="12.75">
      <c r="I4624" s="85" t="s">
        <v>2358</v>
      </c>
      <c r="J4624" s="85" t="s">
        <v>2359</v>
      </c>
    </row>
    <row r="4625" spans="9:10" ht="12.75">
      <c r="I4625" s="85" t="s">
        <v>2360</v>
      </c>
      <c r="J4625" s="85" t="s">
        <v>2361</v>
      </c>
    </row>
    <row r="4626" spans="9:10" ht="12.75">
      <c r="I4626" s="85" t="s">
        <v>2362</v>
      </c>
      <c r="J4626" s="85" t="s">
        <v>2363</v>
      </c>
    </row>
    <row r="4627" spans="9:10" ht="12.75">
      <c r="I4627" s="85" t="s">
        <v>2364</v>
      </c>
      <c r="J4627" s="85" t="s">
        <v>2365</v>
      </c>
    </row>
    <row r="4628" spans="9:10" ht="12.75">
      <c r="I4628" s="85" t="s">
        <v>310</v>
      </c>
      <c r="J4628" s="85" t="s">
        <v>2366</v>
      </c>
    </row>
    <row r="4629" spans="9:10" ht="12.75">
      <c r="I4629" s="85" t="s">
        <v>310</v>
      </c>
      <c r="J4629" s="85" t="s">
        <v>4334</v>
      </c>
    </row>
    <row r="4630" spans="9:10" ht="12.75">
      <c r="I4630" s="85" t="s">
        <v>311</v>
      </c>
      <c r="J4630" s="85" t="s">
        <v>2367</v>
      </c>
    </row>
    <row r="4631" spans="9:10" ht="12.75">
      <c r="I4631" s="85" t="s">
        <v>311</v>
      </c>
      <c r="J4631" s="85" t="s">
        <v>4335</v>
      </c>
    </row>
    <row r="4632" spans="9:10" ht="12.75">
      <c r="I4632" s="85" t="s">
        <v>312</v>
      </c>
      <c r="J4632" s="85" t="s">
        <v>2368</v>
      </c>
    </row>
    <row r="4633" spans="9:10" ht="12.75">
      <c r="I4633" s="85" t="s">
        <v>312</v>
      </c>
      <c r="J4633" s="85" t="s">
        <v>4336</v>
      </c>
    </row>
    <row r="4634" spans="9:10" ht="12.75">
      <c r="I4634" s="85" t="s">
        <v>313</v>
      </c>
      <c r="J4634" s="85" t="s">
        <v>2368</v>
      </c>
    </row>
    <row r="4635" spans="9:10" ht="12.75">
      <c r="I4635" s="85" t="s">
        <v>313</v>
      </c>
      <c r="J4635" s="85" t="s">
        <v>4336</v>
      </c>
    </row>
    <row r="4636" spans="9:10" ht="12.75">
      <c r="I4636" s="85" t="s">
        <v>2369</v>
      </c>
      <c r="J4636" s="85" t="s">
        <v>2370</v>
      </c>
    </row>
    <row r="4637" spans="9:10" ht="12.75">
      <c r="I4637" s="85" t="s">
        <v>2371</v>
      </c>
      <c r="J4637" s="85" t="s">
        <v>2372</v>
      </c>
    </row>
    <row r="4638" spans="9:10" ht="12.75">
      <c r="I4638" s="85" t="s">
        <v>314</v>
      </c>
      <c r="J4638" s="85" t="s">
        <v>2373</v>
      </c>
    </row>
    <row r="4639" spans="9:10" ht="12.75">
      <c r="I4639" s="85" t="s">
        <v>314</v>
      </c>
      <c r="J4639" s="85" t="s">
        <v>4337</v>
      </c>
    </row>
    <row r="4640" spans="9:10" ht="12.75">
      <c r="I4640" s="85" t="s">
        <v>315</v>
      </c>
      <c r="J4640" s="85" t="s">
        <v>2373</v>
      </c>
    </row>
    <row r="4641" spans="9:10" ht="12.75">
      <c r="I4641" s="85" t="s">
        <v>315</v>
      </c>
      <c r="J4641" s="85" t="s">
        <v>4337</v>
      </c>
    </row>
    <row r="4642" spans="9:10" ht="12.75">
      <c r="I4642" s="85" t="s">
        <v>2374</v>
      </c>
      <c r="J4642" s="85" t="s">
        <v>2416</v>
      </c>
    </row>
    <row r="4643" spans="9:10" ht="12.75">
      <c r="I4643" s="85" t="s">
        <v>316</v>
      </c>
      <c r="J4643" s="85" t="s">
        <v>2417</v>
      </c>
    </row>
    <row r="4644" spans="9:10" ht="12.75">
      <c r="I4644" s="85" t="s">
        <v>316</v>
      </c>
      <c r="J4644" s="85" t="s">
        <v>4338</v>
      </c>
    </row>
    <row r="4645" spans="9:10" ht="12.75">
      <c r="I4645" s="85" t="s">
        <v>317</v>
      </c>
      <c r="J4645" s="85" t="s">
        <v>2417</v>
      </c>
    </row>
    <row r="4646" spans="9:10" ht="12.75">
      <c r="I4646" s="85" t="s">
        <v>317</v>
      </c>
      <c r="J4646" s="85" t="s">
        <v>4338</v>
      </c>
    </row>
    <row r="4647" spans="9:10" ht="12.75">
      <c r="I4647" s="85" t="s">
        <v>2418</v>
      </c>
      <c r="J4647" s="85" t="s">
        <v>3921</v>
      </c>
    </row>
    <row r="4648" spans="9:10" ht="12.75">
      <c r="I4648" s="85" t="s">
        <v>4988</v>
      </c>
      <c r="J4648" s="85" t="s">
        <v>4989</v>
      </c>
    </row>
    <row r="4649" spans="9:10" ht="12.75">
      <c r="I4649" s="85" t="s">
        <v>318</v>
      </c>
      <c r="J4649" s="85" t="s">
        <v>4990</v>
      </c>
    </row>
    <row r="4650" spans="9:10" ht="12.75">
      <c r="I4650" s="85" t="s">
        <v>318</v>
      </c>
      <c r="J4650" s="85" t="s">
        <v>4339</v>
      </c>
    </row>
    <row r="4651" spans="9:10" ht="12.75">
      <c r="I4651" s="85" t="s">
        <v>319</v>
      </c>
      <c r="J4651" s="85" t="s">
        <v>4990</v>
      </c>
    </row>
    <row r="4652" spans="9:10" ht="12.75">
      <c r="I4652" s="85" t="s">
        <v>319</v>
      </c>
      <c r="J4652" s="85" t="s">
        <v>4339</v>
      </c>
    </row>
    <row r="4653" spans="9:10" ht="12.75">
      <c r="I4653" s="85" t="s">
        <v>4991</v>
      </c>
      <c r="J4653" s="85" t="s">
        <v>4992</v>
      </c>
    </row>
    <row r="4654" spans="9:10" ht="12.75">
      <c r="I4654" s="85" t="s">
        <v>4993</v>
      </c>
      <c r="J4654" s="85" t="s">
        <v>4994</v>
      </c>
    </row>
    <row r="4655" spans="9:10" ht="12.75">
      <c r="I4655" s="85" t="s">
        <v>4995</v>
      </c>
      <c r="J4655" s="85" t="s">
        <v>4996</v>
      </c>
    </row>
    <row r="4656" spans="9:10" ht="12.75">
      <c r="I4656" s="85" t="s">
        <v>4997</v>
      </c>
      <c r="J4656" s="85" t="s">
        <v>4998</v>
      </c>
    </row>
    <row r="4657" spans="9:10" ht="12.75">
      <c r="I4657" s="85" t="s">
        <v>320</v>
      </c>
      <c r="J4657" s="85" t="s">
        <v>4999</v>
      </c>
    </row>
    <row r="4658" spans="9:10" ht="12.75">
      <c r="I4658" s="85" t="s">
        <v>320</v>
      </c>
      <c r="J4658" s="85" t="s">
        <v>4340</v>
      </c>
    </row>
    <row r="4659" spans="9:10" ht="12.75">
      <c r="I4659" s="85" t="s">
        <v>321</v>
      </c>
      <c r="J4659" s="85" t="s">
        <v>4999</v>
      </c>
    </row>
    <row r="4660" spans="9:10" ht="12.75">
      <c r="I4660" s="85" t="s">
        <v>321</v>
      </c>
      <c r="J4660" s="85" t="s">
        <v>4340</v>
      </c>
    </row>
    <row r="4661" spans="9:10" ht="12.75">
      <c r="I4661" s="85" t="s">
        <v>322</v>
      </c>
      <c r="J4661" s="85" t="s">
        <v>4999</v>
      </c>
    </row>
    <row r="4662" spans="9:10" ht="12.75">
      <c r="I4662" s="85" t="s">
        <v>322</v>
      </c>
      <c r="J4662" s="85" t="s">
        <v>4340</v>
      </c>
    </row>
    <row r="4663" spans="9:10" ht="12.75">
      <c r="I4663" s="85" t="s">
        <v>323</v>
      </c>
      <c r="J4663" s="85" t="s">
        <v>4999</v>
      </c>
    </row>
    <row r="4664" spans="9:10" ht="12.75">
      <c r="I4664" s="85" t="s">
        <v>323</v>
      </c>
      <c r="J4664" s="85" t="s">
        <v>4340</v>
      </c>
    </row>
    <row r="4665" spans="9:10" ht="12.75">
      <c r="I4665" s="85" t="s">
        <v>5000</v>
      </c>
      <c r="J4665" s="85" t="s">
        <v>3882</v>
      </c>
    </row>
    <row r="4666" spans="9:10" ht="12.75">
      <c r="I4666" s="85" t="s">
        <v>324</v>
      </c>
      <c r="J4666" s="85" t="s">
        <v>3883</v>
      </c>
    </row>
    <row r="4667" spans="9:10" ht="12.75">
      <c r="I4667" s="85" t="s">
        <v>324</v>
      </c>
      <c r="J4667" s="85" t="s">
        <v>4341</v>
      </c>
    </row>
    <row r="4668" spans="9:10" ht="12.75">
      <c r="I4668" s="85" t="s">
        <v>325</v>
      </c>
      <c r="J4668" s="85" t="s">
        <v>3883</v>
      </c>
    </row>
    <row r="4669" spans="9:10" ht="12.75">
      <c r="I4669" s="85" t="s">
        <v>325</v>
      </c>
      <c r="J4669" s="85" t="s">
        <v>4341</v>
      </c>
    </row>
    <row r="4670" spans="9:10" ht="12.75">
      <c r="I4670" s="85" t="s">
        <v>326</v>
      </c>
      <c r="J4670" s="85" t="s">
        <v>3883</v>
      </c>
    </row>
    <row r="4671" spans="9:10" ht="12.75">
      <c r="I4671" s="85" t="s">
        <v>326</v>
      </c>
      <c r="J4671" s="85" t="s">
        <v>4341</v>
      </c>
    </row>
    <row r="4672" spans="9:10" ht="12.75">
      <c r="I4672" s="85" t="s">
        <v>327</v>
      </c>
      <c r="J4672" s="85" t="s">
        <v>3883</v>
      </c>
    </row>
    <row r="4673" spans="9:10" ht="12.75">
      <c r="I4673" s="85" t="s">
        <v>327</v>
      </c>
      <c r="J4673" s="85" t="s">
        <v>4341</v>
      </c>
    </row>
    <row r="4674" spans="9:10" ht="12.75">
      <c r="I4674" s="85" t="s">
        <v>3884</v>
      </c>
      <c r="J4674" s="85" t="s">
        <v>3885</v>
      </c>
    </row>
    <row r="4675" spans="9:10" ht="12.75">
      <c r="I4675" s="85" t="s">
        <v>3886</v>
      </c>
      <c r="J4675" s="85" t="s">
        <v>3887</v>
      </c>
    </row>
  </sheetData>
  <sheetProtection sheet="1" objects="1" selectLockedCells="1"/>
  <mergeCells count="9">
    <mergeCell ref="A7:D7"/>
    <mergeCell ref="B27:E27"/>
    <mergeCell ref="B28:E28"/>
    <mergeCell ref="A16:D16"/>
    <mergeCell ref="A15:D15"/>
    <mergeCell ref="A17:F17"/>
    <mergeCell ref="E8:F15"/>
    <mergeCell ref="B8:B10"/>
    <mergeCell ref="C8:C9"/>
  </mergeCells>
  <dataValidations count="7">
    <dataValidation type="whole" allowBlank="1" showInputMessage="1" showErrorMessage="1" error="Неверен УНП " sqref="A12 A28">
      <formula1>100000000</formula1>
      <formula2>999999999</formula2>
    </dataValidation>
    <dataValidation type="list" allowBlank="1" showInputMessage="1" showErrorMessage="1" promptTitle="Подсказка" prompt="Выберите значение из списка или введите правильное значение вручную" errorTitle="Ошибка" error="Неверен код вида экономической деятельности" sqref="B12">
      <formula1>$I$2:$I$4675</formula1>
    </dataValidation>
    <dataValidation type="whole" allowBlank="1" showInputMessage="1" showErrorMessage="1" error="Неверен расчетный счет" sqref="C21">
      <formula1>1000000000000</formula1>
      <formula2>9999999999999</formula2>
    </dataValidation>
    <dataValidation type="date" allowBlank="1" showInputMessage="1" showErrorMessage="1" errorTitle="Ошибка" error="Неверная дата" sqref="C24">
      <formula1>39083</formula1>
      <formula2>43831</formula2>
    </dataValidation>
    <dataValidation type="whole" allowBlank="1" showInputMessage="1" showErrorMessage="1" error="Неверен код банка" sqref="A21">
      <formula1>100</formula1>
      <formula2>999</formula2>
    </dataValidation>
    <dataValidation type="textLength" allowBlank="1" showInputMessage="1" showErrorMessage="1" sqref="D12">
      <formula1>5</formula1>
      <formula2>10</formula2>
    </dataValidation>
    <dataValidation type="whole" showErrorMessage="1" sqref="C12">
      <formula1>9999</formula1>
      <formula2>99999</formula2>
    </dataValidation>
  </dataValidations>
  <printOptions/>
  <pageMargins left="0.3937007874015748" right="0.1968503937007874" top="0.1968503937007874" bottom="0.1968503937007874" header="0.5118110236220472" footer="0.511811023622047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Лист2"/>
  <dimension ref="A1:H65"/>
  <sheetViews>
    <sheetView zoomScalePageLayoutView="0" workbookViewId="0" topLeftCell="A7">
      <selection activeCell="E7" sqref="E7"/>
    </sheetView>
  </sheetViews>
  <sheetFormatPr defaultColWidth="9.00390625" defaultRowHeight="12.75"/>
  <cols>
    <col min="1" max="1" width="13.125" style="0" customWidth="1"/>
    <col min="2" max="2" width="21.00390625" style="0" customWidth="1"/>
    <col min="3" max="3" width="20.875" style="0" customWidth="1"/>
    <col min="4" max="4" width="20.125" style="0" customWidth="1"/>
    <col min="5" max="5" width="15.25390625" style="0" customWidth="1"/>
  </cols>
  <sheetData>
    <row r="1" spans="1:6" ht="19.5" customHeight="1">
      <c r="A1" s="136" t="s">
        <v>5259</v>
      </c>
      <c r="B1" s="136"/>
      <c r="C1" s="136"/>
      <c r="D1" s="136"/>
      <c r="E1" s="136"/>
      <c r="F1" s="136"/>
    </row>
    <row r="2" spans="1:8" ht="38.25" customHeight="1">
      <c r="A2" s="47" t="s">
        <v>25</v>
      </c>
      <c r="B2" s="47" t="s">
        <v>26</v>
      </c>
      <c r="C2" s="47" t="s">
        <v>21</v>
      </c>
      <c r="D2" s="47" t="s">
        <v>20</v>
      </c>
      <c r="E2" s="47" t="s">
        <v>29</v>
      </c>
      <c r="F2" s="48" t="s">
        <v>27</v>
      </c>
      <c r="G2" s="1"/>
      <c r="H2" s="1"/>
    </row>
    <row r="3" spans="1:8" ht="36" customHeight="1">
      <c r="A3" s="2"/>
      <c r="B3" s="2"/>
      <c r="C3" s="49" t="s">
        <v>24</v>
      </c>
      <c r="D3" s="65" t="s">
        <v>6556</v>
      </c>
      <c r="E3" s="75"/>
      <c r="F3" s="75"/>
      <c r="G3" s="1"/>
      <c r="H3" s="1"/>
    </row>
    <row r="4" spans="1:8" ht="25.5">
      <c r="A4" s="2"/>
      <c r="B4" s="2"/>
      <c r="C4" s="49" t="s">
        <v>22</v>
      </c>
      <c r="D4" s="65" t="s">
        <v>6554</v>
      </c>
      <c r="E4" s="75"/>
      <c r="F4" s="75"/>
      <c r="H4" s="1"/>
    </row>
    <row r="5" spans="1:8" ht="25.5">
      <c r="A5" s="2"/>
      <c r="B5" s="2"/>
      <c r="C5" s="50" t="s">
        <v>23</v>
      </c>
      <c r="D5" s="65"/>
      <c r="E5" s="75"/>
      <c r="F5" s="75"/>
      <c r="G5" s="1"/>
      <c r="H5" s="1"/>
    </row>
    <row r="6" spans="1:8" ht="27" customHeight="1">
      <c r="A6" s="130" t="s">
        <v>5258</v>
      </c>
      <c r="B6" s="131"/>
      <c r="C6" s="131"/>
      <c r="D6" s="131"/>
      <c r="E6" s="131"/>
      <c r="F6" s="132"/>
      <c r="G6" s="1"/>
      <c r="H6" s="1"/>
    </row>
    <row r="7" spans="1:8" ht="38.25">
      <c r="A7" s="75"/>
      <c r="B7" s="65"/>
      <c r="C7" s="65" t="s">
        <v>6557</v>
      </c>
      <c r="D7" s="65" t="s">
        <v>6558</v>
      </c>
      <c r="E7" s="93"/>
      <c r="F7" s="75"/>
      <c r="G7" s="1"/>
      <c r="H7" s="1"/>
    </row>
    <row r="8" spans="1:8" ht="25.5">
      <c r="A8" s="75"/>
      <c r="B8" s="65"/>
      <c r="C8" s="65" t="s">
        <v>6538</v>
      </c>
      <c r="D8" s="65" t="s">
        <v>6539</v>
      </c>
      <c r="E8" s="75"/>
      <c r="F8" s="75"/>
      <c r="G8" s="1"/>
      <c r="H8" s="1"/>
    </row>
    <row r="9" spans="1:8" ht="38.25">
      <c r="A9" s="75"/>
      <c r="B9" s="65"/>
      <c r="C9" s="65" t="s">
        <v>6564</v>
      </c>
      <c r="D9" s="65" t="s">
        <v>6563</v>
      </c>
      <c r="E9" s="93"/>
      <c r="F9" s="75"/>
      <c r="G9" s="1"/>
      <c r="H9" s="1"/>
    </row>
    <row r="10" spans="1:8" ht="25.5">
      <c r="A10" s="75"/>
      <c r="B10" s="65"/>
      <c r="C10" s="65" t="s">
        <v>6540</v>
      </c>
      <c r="D10" s="65" t="s">
        <v>6560</v>
      </c>
      <c r="E10" s="75"/>
      <c r="F10" s="75"/>
      <c r="G10" s="1"/>
      <c r="H10" s="1"/>
    </row>
    <row r="11" spans="1:8" ht="12.75">
      <c r="A11" s="75"/>
      <c r="B11" s="65"/>
      <c r="C11" s="65" t="s">
        <v>6541</v>
      </c>
      <c r="D11" s="65" t="s">
        <v>6542</v>
      </c>
      <c r="E11" s="75"/>
      <c r="F11" s="75"/>
      <c r="G11" s="1"/>
      <c r="H11" s="1"/>
    </row>
    <row r="12" spans="1:8" ht="38.25">
      <c r="A12" s="75"/>
      <c r="B12" s="65" t="s">
        <v>6543</v>
      </c>
      <c r="C12" s="65" t="s">
        <v>6552</v>
      </c>
      <c r="D12" s="65" t="s">
        <v>6553</v>
      </c>
      <c r="E12" s="75"/>
      <c r="F12" s="75"/>
      <c r="G12" s="1"/>
      <c r="H12" s="1"/>
    </row>
    <row r="13" spans="1:8" ht="12.75">
      <c r="A13" s="75"/>
      <c r="B13" s="65"/>
      <c r="C13" s="65"/>
      <c r="D13" s="65"/>
      <c r="E13" s="75"/>
      <c r="F13" s="75"/>
      <c r="G13" s="1"/>
      <c r="H13" s="1"/>
    </row>
    <row r="14" spans="1:8" ht="12.75">
      <c r="A14" s="65"/>
      <c r="B14" s="65"/>
      <c r="C14" s="65"/>
      <c r="D14" s="65"/>
      <c r="E14" s="65"/>
      <c r="F14" s="65"/>
      <c r="G14" s="1"/>
      <c r="H14" s="1"/>
    </row>
    <row r="15" spans="1:8" ht="12.75">
      <c r="A15" s="65"/>
      <c r="B15" s="65"/>
      <c r="C15" s="65"/>
      <c r="D15" s="65"/>
      <c r="E15" s="65"/>
      <c r="F15" s="65"/>
      <c r="G15" s="1"/>
      <c r="H15" s="1"/>
    </row>
    <row r="16" spans="1:8" ht="12.75">
      <c r="A16" s="65"/>
      <c r="B16" s="65"/>
      <c r="C16" s="65"/>
      <c r="D16" s="65"/>
      <c r="E16" s="65"/>
      <c r="F16" s="65"/>
      <c r="G16" s="1"/>
      <c r="H16" s="1"/>
    </row>
    <row r="17" spans="1:8" ht="12.75">
      <c r="A17" s="65"/>
      <c r="B17" s="65"/>
      <c r="C17" s="65"/>
      <c r="D17" s="65"/>
      <c r="E17" s="65"/>
      <c r="F17" s="65"/>
      <c r="G17" s="1"/>
      <c r="H17" s="1"/>
    </row>
    <row r="18" spans="1:8" ht="12.75">
      <c r="A18" s="65"/>
      <c r="B18" s="65"/>
      <c r="C18" s="65"/>
      <c r="D18" s="65"/>
      <c r="E18" s="65"/>
      <c r="F18" s="65"/>
      <c r="G18" s="1"/>
      <c r="H18" s="1"/>
    </row>
    <row r="19" spans="1:8" ht="12.75">
      <c r="A19" s="65"/>
      <c r="B19" s="65"/>
      <c r="C19" s="65"/>
      <c r="D19" s="65"/>
      <c r="E19" s="65"/>
      <c r="F19" s="65"/>
      <c r="G19" s="1"/>
      <c r="H19" s="1"/>
    </row>
    <row r="20" spans="1:8" ht="12.75">
      <c r="A20" s="65"/>
      <c r="B20" s="65"/>
      <c r="C20" s="65"/>
      <c r="D20" s="65"/>
      <c r="E20" s="65"/>
      <c r="F20" s="65"/>
      <c r="H20" s="1"/>
    </row>
    <row r="21" spans="1:8" ht="12.75">
      <c r="A21" s="65"/>
      <c r="B21" s="65"/>
      <c r="C21" s="65"/>
      <c r="D21" s="65"/>
      <c r="E21" s="65"/>
      <c r="F21" s="65"/>
      <c r="G21" s="1"/>
      <c r="H21" s="1"/>
    </row>
    <row r="22" spans="1:8" ht="12.75">
      <c r="A22" s="133" t="s">
        <v>28</v>
      </c>
      <c r="B22" s="134"/>
      <c r="C22" s="134"/>
      <c r="D22" s="134"/>
      <c r="E22" s="134"/>
      <c r="F22" s="135"/>
      <c r="G22" s="1"/>
      <c r="H22" s="1"/>
    </row>
    <row r="23" spans="1:8" ht="12.75">
      <c r="A23" s="2"/>
      <c r="B23" s="2"/>
      <c r="C23" s="65" t="s">
        <v>6546</v>
      </c>
      <c r="D23" s="65" t="s">
        <v>6547</v>
      </c>
      <c r="E23" s="93"/>
      <c r="F23" s="75"/>
      <c r="G23" s="1"/>
      <c r="H23" s="1"/>
    </row>
    <row r="24" spans="1:8" ht="12.75">
      <c r="A24" s="2"/>
      <c r="B24" s="2"/>
      <c r="C24" s="65" t="s">
        <v>6546</v>
      </c>
      <c r="D24" s="65" t="s">
        <v>6548</v>
      </c>
      <c r="E24" s="75"/>
      <c r="F24" s="75"/>
      <c r="G24" s="1"/>
      <c r="H24" s="1"/>
    </row>
    <row r="25" spans="1:8" ht="12.75">
      <c r="A25" s="2"/>
      <c r="B25" s="2"/>
      <c r="C25" s="65" t="s">
        <v>6546</v>
      </c>
      <c r="D25" s="65" t="s">
        <v>6549</v>
      </c>
      <c r="E25" s="75"/>
      <c r="F25" s="75"/>
      <c r="G25" s="1"/>
      <c r="H25" s="1"/>
    </row>
    <row r="26" spans="1:8" ht="12.75">
      <c r="A26" s="2"/>
      <c r="B26" s="2"/>
      <c r="C26" s="65"/>
      <c r="D26" s="65"/>
      <c r="E26" s="65"/>
      <c r="F26" s="65"/>
      <c r="G26" s="1"/>
      <c r="H26" s="1"/>
    </row>
    <row r="27" spans="1:8" ht="12.75">
      <c r="A27" s="2"/>
      <c r="B27" s="2"/>
      <c r="C27" s="65"/>
      <c r="D27" s="65"/>
      <c r="E27" s="65"/>
      <c r="F27" s="65"/>
      <c r="G27" s="1"/>
      <c r="H27" s="1"/>
    </row>
    <row r="28" spans="1:6" ht="12.75">
      <c r="A28" s="2"/>
      <c r="B28" s="2"/>
      <c r="C28" s="65"/>
      <c r="D28" s="65"/>
      <c r="E28" s="65"/>
      <c r="F28" s="65"/>
    </row>
    <row r="29" spans="1:6" ht="12.75">
      <c r="A29" s="2"/>
      <c r="B29" s="2"/>
      <c r="C29" s="65"/>
      <c r="D29" s="65"/>
      <c r="E29" s="65"/>
      <c r="F29" s="65"/>
    </row>
    <row r="30" spans="1:6" ht="12.75">
      <c r="A30" s="2"/>
      <c r="B30" s="2"/>
      <c r="C30" s="65"/>
      <c r="D30" s="65"/>
      <c r="E30" s="65"/>
      <c r="F30" s="65"/>
    </row>
    <row r="31" spans="1:6" ht="12.75">
      <c r="A31" s="2"/>
      <c r="B31" s="2"/>
      <c r="C31" s="65"/>
      <c r="D31" s="65"/>
      <c r="E31" s="65"/>
      <c r="F31" s="65"/>
    </row>
    <row r="32" spans="1:6" ht="12.75">
      <c r="A32" s="2"/>
      <c r="B32" s="2"/>
      <c r="C32" s="65"/>
      <c r="D32" s="65"/>
      <c r="E32" s="65"/>
      <c r="F32" s="65"/>
    </row>
    <row r="34" spans="4:5" ht="12.75">
      <c r="D34" s="89"/>
      <c r="E34" s="53"/>
    </row>
    <row r="36" ht="12.75">
      <c r="C36" s="92"/>
    </row>
    <row r="62" spans="1:6" ht="12.75">
      <c r="A62" s="24"/>
      <c r="B62" s="24"/>
      <c r="C62" s="24"/>
      <c r="D62" s="24"/>
      <c r="E62" s="24"/>
      <c r="F62" s="24"/>
    </row>
    <row r="63" spans="5:6" ht="12.75">
      <c r="E63" s="1"/>
      <c r="F63" s="4"/>
    </row>
    <row r="64" spans="5:6" ht="12.75">
      <c r="E64" s="1"/>
      <c r="F64" s="4"/>
    </row>
    <row r="65" ht="12.75">
      <c r="F65" s="1"/>
    </row>
  </sheetData>
  <sheetProtection sheet="1" objects="1" scenarios="1" selectLockedCells="1"/>
  <mergeCells count="3">
    <mergeCell ref="A6:F6"/>
    <mergeCell ref="A22:F22"/>
    <mergeCell ref="A1:F1"/>
  </mergeCells>
  <dataValidations count="3">
    <dataValidation type="whole" allowBlank="1" showInputMessage="1" showErrorMessage="1" error="Значение должно быть числом" sqref="E23:E32 E7:E21">
      <formula1>0</formula1>
      <formula2>9.99999999999999E+23</formula2>
    </dataValidation>
    <dataValidation type="decimal" allowBlank="1" showInputMessage="1" showErrorMessage="1" error="Процент неверен" sqref="F23:F32 F7:F21 F3:F5">
      <formula1>0</formula1>
      <formula2>100</formula2>
    </dataValidation>
    <dataValidation type="whole" allowBlank="1" showInputMessage="1" showErrorMessage="1" error="Значение должно быть целым положительным числом" sqref="E3:E5">
      <formula1>0</formula1>
      <formula2>9.99999999999999E+23</formula2>
    </dataValidation>
  </dataValidations>
  <printOptions/>
  <pageMargins left="0.24" right="0.1968503937007874" top="0.1968503937007874" bottom="0.1968503937007874" header="0.5118110236220472" footer="0.5118110236220472"/>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Лист3"/>
  <dimension ref="A1:C43"/>
  <sheetViews>
    <sheetView zoomScalePageLayoutView="0" workbookViewId="0" topLeftCell="A34">
      <selection activeCell="C12" sqref="C12"/>
    </sheetView>
  </sheetViews>
  <sheetFormatPr defaultColWidth="9.00390625" defaultRowHeight="12.75"/>
  <cols>
    <col min="1" max="1" width="13.375" style="0" customWidth="1"/>
    <col min="2" max="2" width="50.875" style="0" customWidth="1"/>
    <col min="3" max="3" width="21.25390625" style="0" customWidth="1"/>
    <col min="4" max="4" width="20.125" style="0" customWidth="1"/>
    <col min="5" max="5" width="14.00390625" style="0" customWidth="1"/>
    <col min="6" max="6" width="8.625" style="0" customWidth="1"/>
  </cols>
  <sheetData>
    <row r="1" spans="1:3" ht="15.75">
      <c r="A1" s="137" t="s">
        <v>4463</v>
      </c>
      <c r="B1" s="138"/>
      <c r="C1" s="138"/>
    </row>
    <row r="2" spans="1:3" ht="39" customHeight="1">
      <c r="A2" s="52" t="s">
        <v>25</v>
      </c>
      <c r="B2" s="52" t="s">
        <v>26</v>
      </c>
      <c r="C2" s="52" t="s">
        <v>27</v>
      </c>
    </row>
    <row r="3" spans="1:3" ht="12.75">
      <c r="A3" s="56">
        <v>590118565</v>
      </c>
      <c r="B3" s="69" t="s">
        <v>6544</v>
      </c>
      <c r="C3" s="57"/>
    </row>
    <row r="4" spans="1:3" ht="12.75">
      <c r="A4" s="56">
        <v>600018624</v>
      </c>
      <c r="B4" s="69" t="s">
        <v>6545</v>
      </c>
      <c r="C4" s="57"/>
    </row>
    <row r="5" spans="1:3" ht="12.75">
      <c r="A5" s="56"/>
      <c r="B5" s="69"/>
      <c r="C5" s="57"/>
    </row>
    <row r="6" spans="1:3" ht="12.75">
      <c r="A6" s="56"/>
      <c r="B6" s="69"/>
      <c r="C6" s="57"/>
    </row>
    <row r="7" spans="1:3" ht="12.75">
      <c r="A7" s="56"/>
      <c r="B7" s="69"/>
      <c r="C7" s="57"/>
    </row>
    <row r="8" spans="1:3" ht="12.75">
      <c r="A8" s="56"/>
      <c r="B8" s="69"/>
      <c r="C8" s="57"/>
    </row>
    <row r="9" spans="1:3" ht="12.75">
      <c r="A9" s="56"/>
      <c r="B9" s="69"/>
      <c r="C9" s="57"/>
    </row>
    <row r="10" spans="1:3" ht="12.75">
      <c r="A10" s="56"/>
      <c r="B10" s="69"/>
      <c r="C10" s="57"/>
    </row>
    <row r="11" spans="1:3" ht="12.75">
      <c r="A11" s="56"/>
      <c r="B11" s="69"/>
      <c r="C11" s="57"/>
    </row>
    <row r="12" spans="1:3" ht="12.75">
      <c r="A12" s="56"/>
      <c r="B12" s="69"/>
      <c r="C12" s="57"/>
    </row>
    <row r="13" spans="1:3" ht="12.75">
      <c r="A13" s="56"/>
      <c r="B13" s="69"/>
      <c r="C13" s="57"/>
    </row>
    <row r="14" spans="1:3" ht="12.75">
      <c r="A14" s="56"/>
      <c r="B14" s="69"/>
      <c r="C14" s="57"/>
    </row>
    <row r="15" spans="1:3" ht="12.75">
      <c r="A15" s="56"/>
      <c r="B15" s="69"/>
      <c r="C15" s="57"/>
    </row>
    <row r="16" spans="1:3" ht="12.75">
      <c r="A16" s="56"/>
      <c r="B16" s="69"/>
      <c r="C16" s="57"/>
    </row>
    <row r="17" spans="1:3" ht="12.75">
      <c r="A17" s="56"/>
      <c r="B17" s="69"/>
      <c r="C17" s="57"/>
    </row>
    <row r="18" spans="1:3" ht="12.75">
      <c r="A18" s="56"/>
      <c r="B18" s="69"/>
      <c r="C18" s="57"/>
    </row>
    <row r="19" spans="1:3" ht="12.75">
      <c r="A19" s="56"/>
      <c r="B19" s="69"/>
      <c r="C19" s="57"/>
    </row>
    <row r="20" spans="1:3" ht="12.75">
      <c r="A20" s="56"/>
      <c r="B20" s="69"/>
      <c r="C20" s="57"/>
    </row>
    <row r="21" spans="1:3" ht="12.75">
      <c r="A21" s="56"/>
      <c r="B21" s="69"/>
      <c r="C21" s="57"/>
    </row>
    <row r="22" spans="1:3" ht="12.75">
      <c r="A22" s="56"/>
      <c r="B22" s="69"/>
      <c r="C22" s="57"/>
    </row>
    <row r="23" spans="1:3" ht="12.75">
      <c r="A23" s="56"/>
      <c r="B23" s="69"/>
      <c r="C23" s="57"/>
    </row>
    <row r="24" spans="1:3" ht="12.75">
      <c r="A24" s="56"/>
      <c r="B24" s="69"/>
      <c r="C24" s="57"/>
    </row>
    <row r="25" spans="1:3" ht="12.75">
      <c r="A25" s="56"/>
      <c r="B25" s="69"/>
      <c r="C25" s="57"/>
    </row>
    <row r="26" spans="1:3" ht="12.75">
      <c r="A26" s="56"/>
      <c r="B26" s="69"/>
      <c r="C26" s="57"/>
    </row>
    <row r="29" spans="1:3" ht="15.75">
      <c r="A29" s="55" t="s">
        <v>4465</v>
      </c>
      <c r="B29" s="2"/>
      <c r="C29" s="88">
        <f>C32+C33</f>
        <v>96.19087970843864</v>
      </c>
    </row>
    <row r="31" spans="1:3" ht="25.5">
      <c r="A31" s="51" t="s">
        <v>31</v>
      </c>
      <c r="B31" s="51" t="s">
        <v>32</v>
      </c>
      <c r="C31" s="51" t="s">
        <v>27</v>
      </c>
    </row>
    <row r="32" spans="1:3" ht="24">
      <c r="A32" s="25" t="s">
        <v>33</v>
      </c>
      <c r="B32" s="94"/>
      <c r="C32" s="57">
        <f>B32/266702*100</f>
        <v>0</v>
      </c>
    </row>
    <row r="33" spans="1:3" ht="24">
      <c r="A33" s="26" t="s">
        <v>3173</v>
      </c>
      <c r="B33" s="88">
        <f>B35+B36+B37</f>
        <v>256543</v>
      </c>
      <c r="C33" s="88">
        <f>C35+C36+C37</f>
        <v>96.19087970843864</v>
      </c>
    </row>
    <row r="34" spans="1:3" ht="12.75">
      <c r="A34" s="26" t="s">
        <v>34</v>
      </c>
      <c r="B34" s="27" t="s">
        <v>30</v>
      </c>
      <c r="C34" s="27" t="s">
        <v>30</v>
      </c>
    </row>
    <row r="35" spans="1:3" ht="12.75">
      <c r="A35" s="25" t="s">
        <v>3171</v>
      </c>
      <c r="B35" s="57"/>
      <c r="C35" s="57"/>
    </row>
    <row r="36" spans="1:3" ht="12.75">
      <c r="A36" s="25" t="s">
        <v>3172</v>
      </c>
      <c r="B36" s="57">
        <v>256543</v>
      </c>
      <c r="C36" s="57">
        <f>B36/266702*100</f>
        <v>96.19087970843864</v>
      </c>
    </row>
    <row r="37" spans="1:3" ht="12.75">
      <c r="A37" s="25" t="s">
        <v>35</v>
      </c>
      <c r="B37" s="94"/>
      <c r="C37" s="57"/>
    </row>
    <row r="43" spans="1:3" ht="12.75">
      <c r="A43" s="92"/>
      <c r="B43" s="90"/>
      <c r="C43" s="53"/>
    </row>
  </sheetData>
  <sheetProtection sheet="1" objects="1" scenarios="1" selectLockedCells="1"/>
  <mergeCells count="1">
    <mergeCell ref="A1:C1"/>
  </mergeCells>
  <dataValidations count="4">
    <dataValidation type="decimal" allowBlank="1" showInputMessage="1" showErrorMessage="1" error="Процент неверен" sqref="C29 C3:C26 C32:C33 C35:C37">
      <formula1>0</formula1>
      <formula2>100</formula2>
    </dataValidation>
    <dataValidation type="whole" allowBlank="1" showInputMessage="1" showErrorMessage="1" error="Неверен УНП " sqref="A3:A26">
      <formula1>100000000</formula1>
      <formula2>999999999</formula2>
    </dataValidation>
    <dataValidation type="whole" allowBlank="1" showInputMessage="1" showErrorMessage="1" error="Значение должно быть числом" sqref="B35:B37 B32:B33">
      <formula1>0</formula1>
      <formula2>9.99999999999999E+23</formula2>
    </dataValidation>
    <dataValidation type="date" allowBlank="1" showInputMessage="1" showErrorMessage="1" error="Дата неверна" sqref="C39:C40">
      <formula1>38718</formula1>
      <formula2>47484</formula2>
    </dataValidation>
  </dataValidations>
  <printOptions/>
  <pageMargins left="0.3937007874015748" right="0.1968503937007874" top="0.1968503937007874" bottom="0.1968503937007874" header="0.5118110236220472" footer="0.5118110236220472"/>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codeName="Лист4"/>
  <dimension ref="A1:F18"/>
  <sheetViews>
    <sheetView zoomScalePageLayoutView="0" workbookViewId="0" topLeftCell="C1">
      <selection activeCell="F13" sqref="F13"/>
    </sheetView>
  </sheetViews>
  <sheetFormatPr defaultColWidth="9.00390625" defaultRowHeight="12.75"/>
  <cols>
    <col min="1" max="1" width="8.75390625" style="0" hidden="1" customWidth="1"/>
    <col min="2" max="2" width="3.125" style="0" hidden="1" customWidth="1"/>
    <col min="3" max="3" width="42.25390625" style="0" customWidth="1"/>
    <col min="4" max="5" width="16.125" style="0" customWidth="1"/>
    <col min="6" max="6" width="14.125" style="0" customWidth="1"/>
  </cols>
  <sheetData>
    <row r="1" ht="15.75">
      <c r="C1" s="54" t="s">
        <v>6093</v>
      </c>
    </row>
    <row r="2" spans="1:6" ht="69" customHeight="1">
      <c r="A2" s="14" t="s">
        <v>1156</v>
      </c>
      <c r="C2" s="32" t="s">
        <v>37</v>
      </c>
      <c r="D2" s="33" t="s">
        <v>3174</v>
      </c>
      <c r="E2" s="34" t="s">
        <v>38</v>
      </c>
      <c r="F2" s="34" t="s">
        <v>39</v>
      </c>
    </row>
    <row r="3" spans="1:6" ht="12.75">
      <c r="A3" s="13">
        <v>60</v>
      </c>
      <c r="C3" s="28" t="s">
        <v>42</v>
      </c>
      <c r="D3" s="31" t="s">
        <v>43</v>
      </c>
      <c r="E3" s="36">
        <f>E4+E6</f>
        <v>206</v>
      </c>
      <c r="F3" s="36">
        <f>F4+F6</f>
        <v>206</v>
      </c>
    </row>
    <row r="4" spans="1:6" ht="12.75">
      <c r="A4" s="13">
        <v>61</v>
      </c>
      <c r="C4" s="28" t="s">
        <v>44</v>
      </c>
      <c r="D4" s="31" t="s">
        <v>43</v>
      </c>
      <c r="E4" s="58">
        <v>1</v>
      </c>
      <c r="F4" s="58">
        <v>1</v>
      </c>
    </row>
    <row r="5" spans="1:6" ht="12.75">
      <c r="A5" s="13">
        <v>63</v>
      </c>
      <c r="C5" s="28" t="s">
        <v>5260</v>
      </c>
      <c r="D5" s="31" t="s">
        <v>43</v>
      </c>
      <c r="E5" s="58">
        <v>0</v>
      </c>
      <c r="F5" s="58"/>
    </row>
    <row r="6" spans="1:6" ht="12.75">
      <c r="A6" s="13">
        <v>64</v>
      </c>
      <c r="C6" s="28" t="s">
        <v>45</v>
      </c>
      <c r="D6" s="31" t="s">
        <v>43</v>
      </c>
      <c r="E6" s="58">
        <v>205</v>
      </c>
      <c r="F6" s="58">
        <v>205</v>
      </c>
    </row>
    <row r="7" spans="1:6" ht="12.75">
      <c r="A7" s="13">
        <v>65</v>
      </c>
      <c r="C7" s="28" t="s">
        <v>5260</v>
      </c>
      <c r="D7" s="31" t="s">
        <v>43</v>
      </c>
      <c r="E7" s="58">
        <v>0</v>
      </c>
      <c r="F7" s="58">
        <v>0</v>
      </c>
    </row>
    <row r="8" spans="1:6" ht="24">
      <c r="A8" s="13">
        <v>70</v>
      </c>
      <c r="C8" s="28" t="s">
        <v>46</v>
      </c>
      <c r="D8" s="31" t="s">
        <v>40</v>
      </c>
      <c r="E8" s="59">
        <v>0</v>
      </c>
      <c r="F8" s="59">
        <v>0</v>
      </c>
    </row>
    <row r="9" spans="1:6" ht="24">
      <c r="A9" s="13">
        <v>75</v>
      </c>
      <c r="C9" s="28" t="s">
        <v>5261</v>
      </c>
      <c r="D9" s="31" t="s">
        <v>40</v>
      </c>
      <c r="E9" s="59">
        <v>0</v>
      </c>
      <c r="F9" s="59">
        <v>0</v>
      </c>
    </row>
    <row r="10" spans="1:6" ht="24">
      <c r="A10" s="13">
        <v>80</v>
      </c>
      <c r="C10" s="28" t="s">
        <v>47</v>
      </c>
      <c r="D10" s="31" t="s">
        <v>48</v>
      </c>
      <c r="E10" s="59">
        <v>0</v>
      </c>
      <c r="F10" s="59">
        <v>0</v>
      </c>
    </row>
    <row r="11" spans="1:6" ht="24">
      <c r="A11" s="13">
        <v>85</v>
      </c>
      <c r="C11" s="28" t="s">
        <v>5262</v>
      </c>
      <c r="D11" s="31" t="s">
        <v>48</v>
      </c>
      <c r="E11" s="59">
        <v>0</v>
      </c>
      <c r="F11" s="59">
        <v>0</v>
      </c>
    </row>
    <row r="12" spans="1:6" ht="12.75">
      <c r="A12" s="13">
        <v>90</v>
      </c>
      <c r="C12" s="28" t="s">
        <v>49</v>
      </c>
      <c r="D12" s="31" t="s">
        <v>50</v>
      </c>
      <c r="E12" s="59">
        <v>60.07</v>
      </c>
      <c r="F12" s="59">
        <v>87.32</v>
      </c>
    </row>
    <row r="13" spans="1:6" ht="24">
      <c r="A13" s="13">
        <v>100</v>
      </c>
      <c r="C13" s="28" t="s">
        <v>51</v>
      </c>
      <c r="D13" s="31" t="s">
        <v>52</v>
      </c>
      <c r="E13" s="58">
        <v>0</v>
      </c>
      <c r="F13" s="58">
        <v>0</v>
      </c>
    </row>
    <row r="18" spans="4:6" ht="12.75">
      <c r="D18" s="92"/>
      <c r="E18" s="90"/>
      <c r="F18" s="53"/>
    </row>
  </sheetData>
  <sheetProtection sheet="1" objects="1" scenarios="1" selectLockedCells="1"/>
  <dataValidations count="2">
    <dataValidation type="decimal" allowBlank="1" showInputMessage="1" showErrorMessage="1" error="Значение должно быть числом" sqref="E3:F12">
      <formula1>-999999999999999000000000</formula1>
      <formula2>9.99999999999999E+23</formula2>
    </dataValidation>
    <dataValidation type="whole" allowBlank="1" showInputMessage="1" showErrorMessage="1" error="Значение должно быть целым положительным числом" sqref="E13:F13">
      <formula1>0</formula1>
      <formula2>9.99999999999999E+23</formula2>
    </dataValidation>
  </dataValidations>
  <printOptions/>
  <pageMargins left="0.3937007874015748" right="0.1968503937007874" top="0.3937007874015748" bottom="0.3937007874015748" header="0.5118110236220472" footer="0.5118110236220472"/>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sheetPr codeName="Лист8"/>
  <dimension ref="A1:E54"/>
  <sheetViews>
    <sheetView zoomScalePageLayoutView="0" workbookViewId="0" topLeftCell="A43">
      <selection activeCell="C4" sqref="C4"/>
    </sheetView>
  </sheetViews>
  <sheetFormatPr defaultColWidth="9.00390625" defaultRowHeight="12.75"/>
  <cols>
    <col min="1" max="1" width="19.125" style="0" customWidth="1"/>
    <col min="2" max="2" width="18.125" style="0" customWidth="1"/>
    <col min="3" max="3" width="20.25390625" style="0" customWidth="1"/>
    <col min="4" max="4" width="17.375" style="0" customWidth="1"/>
    <col min="5" max="5" width="17.00390625" style="0" customWidth="1"/>
  </cols>
  <sheetData>
    <row r="1" spans="1:5" ht="52.5" customHeight="1">
      <c r="A1" s="139" t="s">
        <v>2133</v>
      </c>
      <c r="B1" s="140"/>
      <c r="C1" s="141"/>
      <c r="D1" s="139" t="s">
        <v>6092</v>
      </c>
      <c r="E1" s="141"/>
    </row>
    <row r="2" spans="1:5" ht="51">
      <c r="A2" s="97" t="s">
        <v>6089</v>
      </c>
      <c r="B2" s="95" t="s">
        <v>6091</v>
      </c>
      <c r="C2" s="98" t="s">
        <v>6090</v>
      </c>
      <c r="D2" s="97" t="s">
        <v>6089</v>
      </c>
      <c r="E2" s="98" t="s">
        <v>6091</v>
      </c>
    </row>
    <row r="3" spans="1:5" ht="12.75">
      <c r="A3" s="99"/>
      <c r="B3" s="96"/>
      <c r="C3" s="103"/>
      <c r="D3" s="99"/>
      <c r="E3" s="100"/>
    </row>
    <row r="4" spans="1:5" ht="12.75">
      <c r="A4" s="99"/>
      <c r="B4" s="96"/>
      <c r="C4" s="103"/>
      <c r="D4" s="99"/>
      <c r="E4" s="100"/>
    </row>
    <row r="5" spans="1:5" ht="12.75">
      <c r="A5" s="99"/>
      <c r="B5" s="96"/>
      <c r="C5" s="103"/>
      <c r="D5" s="99"/>
      <c r="E5" s="100"/>
    </row>
    <row r="6" spans="1:5" ht="12.75">
      <c r="A6" s="99"/>
      <c r="B6" s="96"/>
      <c r="C6" s="103"/>
      <c r="D6" s="99"/>
      <c r="E6" s="100"/>
    </row>
    <row r="7" spans="1:5" ht="12.75">
      <c r="A7" s="99"/>
      <c r="B7" s="96"/>
      <c r="C7" s="103"/>
      <c r="D7" s="99"/>
      <c r="E7" s="100"/>
    </row>
    <row r="8" spans="1:5" ht="12.75">
      <c r="A8" s="99"/>
      <c r="B8" s="96"/>
      <c r="C8" s="103"/>
      <c r="D8" s="99"/>
      <c r="E8" s="100"/>
    </row>
    <row r="9" spans="1:5" ht="12.75">
      <c r="A9" s="99"/>
      <c r="B9" s="96"/>
      <c r="C9" s="103"/>
      <c r="D9" s="99"/>
      <c r="E9" s="100"/>
    </row>
    <row r="10" spans="1:5" ht="12.75">
      <c r="A10" s="99"/>
      <c r="B10" s="96"/>
      <c r="C10" s="103"/>
      <c r="D10" s="99"/>
      <c r="E10" s="100"/>
    </row>
    <row r="11" spans="1:5" ht="12.75">
      <c r="A11" s="99"/>
      <c r="B11" s="96"/>
      <c r="C11" s="103"/>
      <c r="D11" s="99"/>
      <c r="E11" s="100"/>
    </row>
    <row r="12" spans="1:5" ht="12.75">
      <c r="A12" s="99"/>
      <c r="B12" s="96"/>
      <c r="C12" s="103"/>
      <c r="D12" s="99"/>
      <c r="E12" s="100"/>
    </row>
    <row r="13" spans="1:5" ht="12.75">
      <c r="A13" s="99"/>
      <c r="B13" s="96"/>
      <c r="C13" s="103"/>
      <c r="D13" s="99"/>
      <c r="E13" s="100"/>
    </row>
    <row r="14" spans="1:5" ht="12.75">
      <c r="A14" s="99"/>
      <c r="B14" s="96"/>
      <c r="C14" s="103"/>
      <c r="D14" s="99"/>
      <c r="E14" s="100"/>
    </row>
    <row r="15" spans="1:5" ht="12.75">
      <c r="A15" s="99"/>
      <c r="B15" s="96"/>
      <c r="C15" s="103"/>
      <c r="D15" s="99"/>
      <c r="E15" s="100"/>
    </row>
    <row r="16" spans="1:5" ht="12.75">
      <c r="A16" s="99"/>
      <c r="B16" s="96"/>
      <c r="C16" s="103"/>
      <c r="D16" s="99"/>
      <c r="E16" s="100"/>
    </row>
    <row r="17" spans="1:5" ht="12.75">
      <c r="A17" s="99"/>
      <c r="B17" s="96"/>
      <c r="C17" s="103"/>
      <c r="D17" s="99"/>
      <c r="E17" s="100"/>
    </row>
    <row r="18" spans="1:5" ht="12.75">
      <c r="A18" s="99"/>
      <c r="B18" s="96"/>
      <c r="C18" s="103"/>
      <c r="D18" s="99"/>
      <c r="E18" s="100"/>
    </row>
    <row r="19" spans="1:5" ht="12.75">
      <c r="A19" s="99"/>
      <c r="B19" s="96"/>
      <c r="C19" s="103"/>
      <c r="D19" s="99"/>
      <c r="E19" s="100"/>
    </row>
    <row r="20" spans="1:5" ht="12.75">
      <c r="A20" s="99"/>
      <c r="B20" s="96"/>
      <c r="C20" s="103"/>
      <c r="D20" s="99"/>
      <c r="E20" s="100"/>
    </row>
    <row r="21" spans="1:5" ht="12.75">
      <c r="A21" s="99"/>
      <c r="B21" s="96"/>
      <c r="C21" s="103"/>
      <c r="D21" s="99"/>
      <c r="E21" s="100"/>
    </row>
    <row r="22" spans="1:5" ht="12.75">
      <c r="A22" s="99"/>
      <c r="B22" s="96"/>
      <c r="C22" s="103"/>
      <c r="D22" s="99"/>
      <c r="E22" s="100"/>
    </row>
    <row r="23" spans="1:5" ht="12.75">
      <c r="A23" s="99"/>
      <c r="B23" s="96"/>
      <c r="C23" s="103"/>
      <c r="D23" s="99"/>
      <c r="E23" s="100"/>
    </row>
    <row r="24" spans="1:5" ht="12.75">
      <c r="A24" s="99"/>
      <c r="B24" s="96"/>
      <c r="C24" s="103"/>
      <c r="D24" s="99"/>
      <c r="E24" s="100"/>
    </row>
    <row r="25" spans="1:5" ht="12.75">
      <c r="A25" s="99"/>
      <c r="B25" s="96"/>
      <c r="C25" s="103"/>
      <c r="D25" s="99"/>
      <c r="E25" s="100"/>
    </row>
    <row r="26" spans="1:5" ht="12.75">
      <c r="A26" s="99"/>
      <c r="B26" s="96"/>
      <c r="C26" s="103"/>
      <c r="D26" s="99"/>
      <c r="E26" s="100"/>
    </row>
    <row r="27" spans="1:5" ht="12.75">
      <c r="A27" s="99"/>
      <c r="B27" s="96"/>
      <c r="C27" s="103"/>
      <c r="D27" s="99"/>
      <c r="E27" s="100"/>
    </row>
    <row r="28" spans="1:5" ht="12.75">
      <c r="A28" s="99"/>
      <c r="B28" s="96"/>
      <c r="C28" s="103"/>
      <c r="D28" s="99"/>
      <c r="E28" s="100"/>
    </row>
    <row r="29" spans="1:5" ht="12.75">
      <c r="A29" s="99"/>
      <c r="B29" s="96"/>
      <c r="C29" s="103"/>
      <c r="D29" s="99"/>
      <c r="E29" s="100"/>
    </row>
    <row r="30" spans="1:5" ht="12.75">
      <c r="A30" s="99"/>
      <c r="B30" s="96"/>
      <c r="C30" s="103"/>
      <c r="D30" s="99"/>
      <c r="E30" s="100"/>
    </row>
    <row r="31" spans="1:5" ht="12.75">
      <c r="A31" s="99"/>
      <c r="B31" s="96"/>
      <c r="C31" s="103"/>
      <c r="D31" s="99"/>
      <c r="E31" s="100"/>
    </row>
    <row r="32" spans="1:5" ht="12.75">
      <c r="A32" s="99"/>
      <c r="B32" s="96"/>
      <c r="C32" s="103"/>
      <c r="D32" s="99"/>
      <c r="E32" s="100"/>
    </row>
    <row r="33" spans="1:5" ht="12.75">
      <c r="A33" s="99"/>
      <c r="B33" s="96"/>
      <c r="C33" s="103"/>
      <c r="D33" s="99"/>
      <c r="E33" s="100"/>
    </row>
    <row r="34" spans="1:5" ht="12.75">
      <c r="A34" s="99"/>
      <c r="B34" s="96"/>
      <c r="C34" s="103"/>
      <c r="D34" s="99"/>
      <c r="E34" s="100"/>
    </row>
    <row r="35" spans="1:5" ht="12.75">
      <c r="A35" s="99"/>
      <c r="B35" s="96"/>
      <c r="C35" s="103"/>
      <c r="D35" s="99"/>
      <c r="E35" s="100"/>
    </row>
    <row r="36" spans="1:5" ht="12.75">
      <c r="A36" s="99"/>
      <c r="B36" s="96"/>
      <c r="C36" s="103"/>
      <c r="D36" s="99"/>
      <c r="E36" s="100"/>
    </row>
    <row r="37" spans="1:5" ht="12.75">
      <c r="A37" s="99"/>
      <c r="B37" s="96"/>
      <c r="C37" s="103"/>
      <c r="D37" s="99"/>
      <c r="E37" s="100"/>
    </row>
    <row r="38" spans="1:5" ht="12.75">
      <c r="A38" s="99"/>
      <c r="B38" s="96"/>
      <c r="C38" s="103"/>
      <c r="D38" s="99"/>
      <c r="E38" s="100"/>
    </row>
    <row r="39" spans="1:5" ht="12.75">
      <c r="A39" s="99"/>
      <c r="B39" s="96"/>
      <c r="C39" s="103"/>
      <c r="D39" s="99"/>
      <c r="E39" s="100"/>
    </row>
    <row r="40" spans="1:5" ht="12.75">
      <c r="A40" s="99"/>
      <c r="B40" s="96"/>
      <c r="C40" s="103"/>
      <c r="D40" s="99"/>
      <c r="E40" s="100"/>
    </row>
    <row r="41" spans="1:5" ht="12.75">
      <c r="A41" s="99"/>
      <c r="B41" s="96"/>
      <c r="C41" s="103"/>
      <c r="D41" s="99"/>
      <c r="E41" s="100"/>
    </row>
    <row r="42" spans="1:5" ht="12.75">
      <c r="A42" s="99"/>
      <c r="B42" s="96"/>
      <c r="C42" s="103"/>
      <c r="D42" s="99"/>
      <c r="E42" s="100"/>
    </row>
    <row r="43" spans="1:5" ht="12.75">
      <c r="A43" s="99"/>
      <c r="B43" s="96"/>
      <c r="C43" s="103"/>
      <c r="D43" s="99"/>
      <c r="E43" s="100"/>
    </row>
    <row r="44" spans="1:5" ht="12.75">
      <c r="A44" s="99"/>
      <c r="B44" s="96"/>
      <c r="C44" s="103"/>
      <c r="D44" s="99"/>
      <c r="E44" s="100"/>
    </row>
    <row r="45" spans="1:5" ht="12.75">
      <c r="A45" s="99"/>
      <c r="B45" s="96"/>
      <c r="C45" s="103"/>
      <c r="D45" s="99"/>
      <c r="E45" s="100"/>
    </row>
    <row r="46" spans="1:5" ht="12.75">
      <c r="A46" s="99"/>
      <c r="B46" s="96"/>
      <c r="C46" s="103"/>
      <c r="D46" s="99"/>
      <c r="E46" s="100"/>
    </row>
    <row r="47" spans="1:5" ht="12.75">
      <c r="A47" s="99"/>
      <c r="B47" s="96"/>
      <c r="C47" s="103"/>
      <c r="D47" s="99"/>
      <c r="E47" s="100"/>
    </row>
    <row r="48" spans="1:5" ht="12.75">
      <c r="A48" s="99"/>
      <c r="B48" s="96"/>
      <c r="C48" s="103"/>
      <c r="D48" s="99"/>
      <c r="E48" s="100"/>
    </row>
    <row r="49" spans="1:5" ht="12.75">
      <c r="A49" s="99"/>
      <c r="B49" s="96"/>
      <c r="C49" s="103"/>
      <c r="D49" s="99"/>
      <c r="E49" s="100"/>
    </row>
    <row r="50" spans="1:5" ht="12.75">
      <c r="A50" s="99"/>
      <c r="B50" s="96"/>
      <c r="C50" s="103"/>
      <c r="D50" s="99"/>
      <c r="E50" s="100"/>
    </row>
    <row r="51" spans="1:5" ht="12.75">
      <c r="A51" s="99"/>
      <c r="B51" s="96"/>
      <c r="C51" s="103"/>
      <c r="D51" s="99"/>
      <c r="E51" s="100"/>
    </row>
    <row r="52" spans="1:5" ht="12.75">
      <c r="A52" s="99"/>
      <c r="B52" s="96"/>
      <c r="C52" s="103"/>
      <c r="D52" s="99"/>
      <c r="E52" s="100"/>
    </row>
    <row r="53" spans="1:5" ht="12.75">
      <c r="A53" s="99"/>
      <c r="B53" s="96"/>
      <c r="C53" s="103"/>
      <c r="D53" s="99"/>
      <c r="E53" s="100"/>
    </row>
    <row r="54" spans="1:5" ht="13.5" thickBot="1">
      <c r="A54" s="101"/>
      <c r="B54" s="104"/>
      <c r="C54" s="105"/>
      <c r="D54" s="101"/>
      <c r="E54" s="102"/>
    </row>
  </sheetData>
  <sheetProtection sheet="1" objects="1" scenarios="1" selectLockedCells="1"/>
  <mergeCells count="2">
    <mergeCell ref="A1:C1"/>
    <mergeCell ref="D1:E1"/>
  </mergeCells>
  <dataValidations count="2">
    <dataValidation type="whole" allowBlank="1" showInputMessage="1" showErrorMessage="1" sqref="B3:B54 E3:E54">
      <formula1>0</formula1>
      <formula2>9.99999999999999E+22</formula2>
    </dataValidation>
    <dataValidation type="date" allowBlank="1" showInputMessage="1" showErrorMessage="1" sqref="A3 A3:A54 D3:D54">
      <formula1>32874</formula1>
      <formula2>51136</formula2>
    </dataValidation>
  </dataValidations>
  <printOptions/>
  <pageMargins left="0.54" right="0.31" top="0.26" bottom="0.28" header="0.19" footer="0.24"/>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Лист6"/>
  <dimension ref="A1:F22"/>
  <sheetViews>
    <sheetView zoomScalePageLayoutView="0" workbookViewId="0" topLeftCell="A21">
      <selection activeCell="B17" sqref="B17:F17"/>
    </sheetView>
  </sheetViews>
  <sheetFormatPr defaultColWidth="9.00390625" defaultRowHeight="12.75"/>
  <cols>
    <col min="1" max="1" width="3.625" style="0" customWidth="1"/>
    <col min="2" max="2" width="7.875" style="0" hidden="1" customWidth="1"/>
    <col min="3" max="3" width="51.00390625" style="0" customWidth="1"/>
    <col min="4" max="4" width="16.375" style="0" customWidth="1"/>
    <col min="5" max="5" width="14.375" style="0" customWidth="1"/>
    <col min="6" max="6" width="13.625" style="0" customWidth="1"/>
  </cols>
  <sheetData>
    <row r="1" ht="14.25">
      <c r="C1" s="17" t="s">
        <v>6094</v>
      </c>
    </row>
    <row r="2" spans="2:6" ht="69" customHeight="1">
      <c r="B2" s="14" t="s">
        <v>1156</v>
      </c>
      <c r="C2" s="35" t="s">
        <v>37</v>
      </c>
      <c r="D2" s="35" t="s">
        <v>3174</v>
      </c>
      <c r="E2" s="29" t="s">
        <v>38</v>
      </c>
      <c r="F2" s="29" t="s">
        <v>39</v>
      </c>
    </row>
    <row r="3" spans="2:6" ht="39.75" customHeight="1">
      <c r="B3" s="13">
        <v>10</v>
      </c>
      <c r="C3" s="28" t="s">
        <v>6162</v>
      </c>
      <c r="D3" s="30" t="s">
        <v>40</v>
      </c>
      <c r="E3" s="59">
        <v>13409</v>
      </c>
      <c r="F3" s="76">
        <v>11534</v>
      </c>
    </row>
    <row r="4" spans="2:6" ht="25.5" customHeight="1">
      <c r="B4" s="13">
        <v>20</v>
      </c>
      <c r="C4" s="28" t="s">
        <v>6364</v>
      </c>
      <c r="D4" s="30" t="s">
        <v>40</v>
      </c>
      <c r="E4" s="59">
        <v>24433</v>
      </c>
      <c r="F4" s="76">
        <v>11527</v>
      </c>
    </row>
    <row r="5" spans="2:6" ht="12.75">
      <c r="B5" s="13">
        <v>30</v>
      </c>
      <c r="C5" s="28" t="s">
        <v>6165</v>
      </c>
      <c r="D5" s="30" t="s">
        <v>40</v>
      </c>
      <c r="E5" s="67">
        <f>SUM(E6:E8)</f>
        <v>-9063</v>
      </c>
      <c r="F5" s="67">
        <f>SUM(F6:F8)</f>
        <v>451</v>
      </c>
    </row>
    <row r="6" spans="2:6" ht="26.25" customHeight="1">
      <c r="B6" s="13">
        <v>31</v>
      </c>
      <c r="C6" s="28" t="s">
        <v>6163</v>
      </c>
      <c r="D6" s="30" t="s">
        <v>40</v>
      </c>
      <c r="E6" s="67">
        <f>E3-E4</f>
        <v>-11024</v>
      </c>
      <c r="F6" s="67">
        <f>F3-F4</f>
        <v>7</v>
      </c>
    </row>
    <row r="7" spans="2:6" ht="24" customHeight="1">
      <c r="B7" s="13">
        <v>32</v>
      </c>
      <c r="C7" s="28" t="s">
        <v>6164</v>
      </c>
      <c r="D7" s="30" t="s">
        <v>40</v>
      </c>
      <c r="E7" s="59">
        <v>2225</v>
      </c>
      <c r="F7" s="59">
        <v>560</v>
      </c>
    </row>
    <row r="8" spans="2:6" ht="24.75" customHeight="1">
      <c r="B8" s="13">
        <v>33</v>
      </c>
      <c r="C8" s="28" t="s">
        <v>6166</v>
      </c>
      <c r="D8" s="30" t="s">
        <v>40</v>
      </c>
      <c r="E8" s="59">
        <v>-264</v>
      </c>
      <c r="F8" s="76">
        <v>-116</v>
      </c>
    </row>
    <row r="9" spans="2:6" ht="38.25" customHeight="1">
      <c r="B9" s="13">
        <v>40</v>
      </c>
      <c r="C9" s="28" t="s">
        <v>6167</v>
      </c>
      <c r="D9" s="30" t="s">
        <v>40</v>
      </c>
      <c r="E9" s="59">
        <v>0</v>
      </c>
      <c r="F9" s="76">
        <v>0</v>
      </c>
    </row>
    <row r="10" spans="2:6" ht="16.5" customHeight="1">
      <c r="B10" s="13">
        <v>45</v>
      </c>
      <c r="C10" s="28" t="s">
        <v>6168</v>
      </c>
      <c r="D10" s="30" t="s">
        <v>40</v>
      </c>
      <c r="E10" s="67">
        <f>E5-E9</f>
        <v>-9063</v>
      </c>
      <c r="F10" s="67">
        <f>F5-F9</f>
        <v>451</v>
      </c>
    </row>
    <row r="11" spans="2:6" ht="15" customHeight="1">
      <c r="B11" s="13">
        <v>50</v>
      </c>
      <c r="C11" s="28" t="s">
        <v>41</v>
      </c>
      <c r="D11" s="30" t="s">
        <v>40</v>
      </c>
      <c r="E11" s="59">
        <v>-7955</v>
      </c>
      <c r="F11" s="76">
        <v>1086</v>
      </c>
    </row>
    <row r="12" spans="2:6" ht="12.75">
      <c r="B12" s="13">
        <v>110</v>
      </c>
      <c r="C12" s="28" t="s">
        <v>6365</v>
      </c>
      <c r="D12" s="31" t="s">
        <v>40</v>
      </c>
      <c r="E12" s="59">
        <v>390</v>
      </c>
      <c r="F12" s="59">
        <v>0</v>
      </c>
    </row>
    <row r="13" spans="2:6" ht="24.75" customHeight="1">
      <c r="B13" s="13">
        <v>120</v>
      </c>
      <c r="C13" s="28" t="s">
        <v>6366</v>
      </c>
      <c r="D13" s="31" t="s">
        <v>40</v>
      </c>
      <c r="E13" s="59">
        <v>9248</v>
      </c>
      <c r="F13" s="59">
        <v>9288</v>
      </c>
    </row>
    <row r="14" spans="2:6" ht="16.5" customHeight="1">
      <c r="B14" s="13">
        <v>130</v>
      </c>
      <c r="C14" s="28" t="s">
        <v>1154</v>
      </c>
      <c r="D14" s="31" t="s">
        <v>1155</v>
      </c>
      <c r="E14" s="58">
        <v>102</v>
      </c>
      <c r="F14" s="58">
        <v>122</v>
      </c>
    </row>
    <row r="16" spans="2:6" ht="28.5" customHeight="1">
      <c r="B16" s="142" t="s">
        <v>6095</v>
      </c>
      <c r="C16" s="143"/>
      <c r="D16" s="143"/>
      <c r="E16" s="143"/>
      <c r="F16" s="143"/>
    </row>
    <row r="17" spans="1:6" ht="103.5" customHeight="1">
      <c r="A17" s="107"/>
      <c r="B17" s="147" t="s">
        <v>6550</v>
      </c>
      <c r="C17" s="147"/>
      <c r="D17" s="147"/>
      <c r="E17" s="147"/>
      <c r="F17" s="147"/>
    </row>
    <row r="18" spans="2:6" ht="28.5" customHeight="1">
      <c r="B18" s="144" t="s">
        <v>5685</v>
      </c>
      <c r="C18" s="145"/>
      <c r="D18" s="145"/>
      <c r="E18" s="145"/>
      <c r="F18" s="145"/>
    </row>
    <row r="19" spans="2:6" ht="129.75" customHeight="1">
      <c r="B19" s="146"/>
      <c r="C19" s="146"/>
      <c r="D19" s="146"/>
      <c r="E19" s="146"/>
      <c r="F19" s="146"/>
    </row>
    <row r="22" spans="4:6" ht="12.75">
      <c r="D22" s="92"/>
      <c r="E22" s="90"/>
      <c r="F22" s="53"/>
    </row>
  </sheetData>
  <sheetProtection sheet="1" objects="1" scenarios="1" selectLockedCells="1"/>
  <mergeCells count="4">
    <mergeCell ref="B16:F16"/>
    <mergeCell ref="B18:F18"/>
    <mergeCell ref="B19:F19"/>
    <mergeCell ref="B17:F17"/>
  </mergeCells>
  <dataValidations count="2">
    <dataValidation type="decimal" allowBlank="1" showInputMessage="1" showErrorMessage="1" error="Значение должно быть числом" sqref="E12:F14 E3:E4 E7:E9">
      <formula1>-999999999999999000000000</formula1>
      <formula2>9.99999999999999E+23</formula2>
    </dataValidation>
    <dataValidation type="decimal" allowBlank="1" showInputMessage="1" showErrorMessage="1" sqref="F3">
      <formula1>-999999999999999000000000</formula1>
      <formula2>9.99999999999999E+23</formula2>
    </dataValidation>
  </dataValidations>
  <printOptions/>
  <pageMargins left="0.3937007874015748" right="0.1968503937007874" top="0.3937007874015748" bottom="0.3937007874015748" header="0.5118110236220472" footer="0.5118110236220472"/>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sheetPr codeName="Лист5"/>
  <dimension ref="A2:I47"/>
  <sheetViews>
    <sheetView tabSelected="1" zoomScalePageLayoutView="0" workbookViewId="0" topLeftCell="A31">
      <selection activeCell="A21" sqref="A21"/>
    </sheetView>
  </sheetViews>
  <sheetFormatPr defaultColWidth="9.00390625" defaultRowHeight="12.75"/>
  <cols>
    <col min="1" max="1" width="10.25390625" style="0" customWidth="1"/>
    <col min="2" max="2" width="20.25390625" style="0" customWidth="1"/>
    <col min="3" max="3" width="13.875" style="0" customWidth="1"/>
    <col min="4" max="4" width="6.75390625" style="0" customWidth="1"/>
    <col min="5" max="5" width="12.125" style="0" customWidth="1"/>
    <col min="6" max="6" width="9.625" style="0" customWidth="1"/>
    <col min="7" max="7" width="9.875" style="0" customWidth="1"/>
    <col min="9" max="9" width="9.375" style="0" customWidth="1"/>
  </cols>
  <sheetData>
    <row r="1" ht="6.75" customHeight="1"/>
    <row r="2" spans="1:9" ht="15" customHeight="1">
      <c r="A2" s="159" t="s">
        <v>6097</v>
      </c>
      <c r="B2" s="160"/>
      <c r="C2" s="160"/>
      <c r="D2" s="160"/>
      <c r="E2" s="160"/>
      <c r="F2" s="160"/>
      <c r="G2" s="160"/>
      <c r="H2" s="160"/>
      <c r="I2" s="156"/>
    </row>
    <row r="3" spans="1:8" ht="26.25" customHeight="1">
      <c r="A3" s="165" t="s">
        <v>4480</v>
      </c>
      <c r="B3" s="166"/>
      <c r="C3" s="167" t="s">
        <v>4482</v>
      </c>
      <c r="D3" s="168"/>
      <c r="E3" s="162" t="s">
        <v>4481</v>
      </c>
      <c r="F3" s="163"/>
      <c r="G3" s="165" t="s">
        <v>4483</v>
      </c>
      <c r="H3" s="166"/>
    </row>
    <row r="4" spans="1:8" s="70" customFormat="1" ht="21.75" customHeight="1">
      <c r="A4" s="148"/>
      <c r="B4" s="170"/>
      <c r="C4" s="169"/>
      <c r="D4" s="169"/>
      <c r="E4" s="157"/>
      <c r="F4" s="164"/>
      <c r="G4" s="148"/>
      <c r="H4" s="149"/>
    </row>
    <row r="5" spans="1:8" ht="21.75" customHeight="1">
      <c r="A5" s="148"/>
      <c r="B5" s="149"/>
      <c r="C5" s="169"/>
      <c r="D5" s="169"/>
      <c r="E5" s="157"/>
      <c r="F5" s="164"/>
      <c r="G5" s="161"/>
      <c r="H5" s="149"/>
    </row>
    <row r="6" spans="1:8" ht="21.75" customHeight="1">
      <c r="A6" s="148"/>
      <c r="B6" s="149"/>
      <c r="C6" s="148"/>
      <c r="D6" s="149"/>
      <c r="E6" s="157"/>
      <c r="F6" s="158"/>
      <c r="G6" s="148"/>
      <c r="H6" s="149"/>
    </row>
    <row r="7" spans="1:8" ht="21.75" customHeight="1">
      <c r="A7" s="148"/>
      <c r="B7" s="149"/>
      <c r="C7" s="148"/>
      <c r="D7" s="149"/>
      <c r="E7" s="157"/>
      <c r="F7" s="158"/>
      <c r="G7" s="148"/>
      <c r="H7" s="149"/>
    </row>
    <row r="8" spans="1:8" ht="21.75" customHeight="1">
      <c r="A8" s="148"/>
      <c r="B8" s="149"/>
      <c r="C8" s="148"/>
      <c r="D8" s="149"/>
      <c r="E8" s="157"/>
      <c r="F8" s="158"/>
      <c r="G8" s="148"/>
      <c r="H8" s="149"/>
    </row>
    <row r="9" spans="1:8" ht="21.75" customHeight="1">
      <c r="A9" s="148"/>
      <c r="B9" s="149"/>
      <c r="C9" s="148"/>
      <c r="D9" s="149"/>
      <c r="E9" s="157"/>
      <c r="F9" s="158"/>
      <c r="G9" s="148"/>
      <c r="H9" s="149"/>
    </row>
    <row r="10" spans="1:8" ht="21.75" customHeight="1">
      <c r="A10" s="148"/>
      <c r="B10" s="149"/>
      <c r="C10" s="148"/>
      <c r="D10" s="149"/>
      <c r="E10" s="157"/>
      <c r="F10" s="158"/>
      <c r="G10" s="148"/>
      <c r="H10" s="149"/>
    </row>
    <row r="11" spans="1:8" ht="21.75" customHeight="1">
      <c r="A11" s="148"/>
      <c r="B11" s="149"/>
      <c r="C11" s="148"/>
      <c r="D11" s="149"/>
      <c r="E11" s="157"/>
      <c r="F11" s="158"/>
      <c r="G11" s="148"/>
      <c r="H11" s="149"/>
    </row>
    <row r="12" spans="1:8" ht="21.75" customHeight="1">
      <c r="A12" s="148"/>
      <c r="B12" s="149"/>
      <c r="C12" s="148"/>
      <c r="D12" s="149"/>
      <c r="E12" s="157"/>
      <c r="F12" s="158"/>
      <c r="G12" s="148"/>
      <c r="H12" s="149"/>
    </row>
    <row r="13" spans="1:8" ht="21.75" customHeight="1">
      <c r="A13" s="148"/>
      <c r="B13" s="149"/>
      <c r="C13" s="148"/>
      <c r="D13" s="149"/>
      <c r="E13" s="157"/>
      <c r="F13" s="158"/>
      <c r="G13" s="148"/>
      <c r="H13" s="149"/>
    </row>
    <row r="14" ht="7.5" customHeight="1"/>
    <row r="15" spans="1:9" ht="12" customHeight="1">
      <c r="A15" s="173" t="s">
        <v>6096</v>
      </c>
      <c r="B15" s="173"/>
      <c r="C15" s="173"/>
      <c r="D15" s="173"/>
      <c r="E15" s="173"/>
      <c r="F15" s="160"/>
      <c r="G15" s="160"/>
      <c r="H15" s="160"/>
      <c r="I15" s="3"/>
    </row>
    <row r="16" spans="1:9" ht="28.5" customHeight="1">
      <c r="A16" s="178"/>
      <c r="B16" s="179"/>
      <c r="C16" s="179"/>
      <c r="D16" s="179"/>
      <c r="E16" s="179"/>
      <c r="F16" s="179"/>
      <c r="G16" s="179"/>
      <c r="H16" s="179"/>
      <c r="I16" s="154"/>
    </row>
    <row r="17" spans="1:9" ht="24" customHeight="1">
      <c r="A17" s="173" t="s">
        <v>5684</v>
      </c>
      <c r="B17" s="173"/>
      <c r="C17" s="173"/>
      <c r="D17" s="173"/>
      <c r="E17" s="173"/>
      <c r="F17" s="160"/>
      <c r="G17" s="160"/>
      <c r="H17" s="160"/>
      <c r="I17" s="3"/>
    </row>
    <row r="18" spans="1:9" ht="18.75" customHeight="1">
      <c r="A18" s="176" t="s">
        <v>6561</v>
      </c>
      <c r="B18" s="177"/>
      <c r="C18" s="109"/>
      <c r="D18" s="109"/>
      <c r="E18" s="109"/>
      <c r="F18" s="110"/>
      <c r="G18" s="110"/>
      <c r="H18" s="110"/>
      <c r="I18" s="3"/>
    </row>
    <row r="19" spans="1:8" ht="12" customHeight="1">
      <c r="A19" s="174" t="s">
        <v>6098</v>
      </c>
      <c r="B19" s="174"/>
      <c r="C19" s="174"/>
      <c r="D19" s="174"/>
      <c r="E19" s="174"/>
      <c r="F19" s="175"/>
      <c r="G19" s="175"/>
      <c r="H19" s="175"/>
    </row>
    <row r="20" spans="1:9" ht="34.5" customHeight="1">
      <c r="A20" s="15" t="s">
        <v>2175</v>
      </c>
      <c r="B20" s="171" t="s">
        <v>2176</v>
      </c>
      <c r="C20" s="171"/>
      <c r="D20" s="171"/>
      <c r="E20" s="171"/>
      <c r="F20" s="171"/>
      <c r="G20" s="171"/>
      <c r="H20" s="171"/>
      <c r="I20" s="172"/>
    </row>
    <row r="21" spans="1:9" ht="33" customHeight="1">
      <c r="A21" s="86"/>
      <c r="B21" s="151"/>
      <c r="C21" s="151"/>
      <c r="D21" s="151"/>
      <c r="E21" s="151"/>
      <c r="F21" s="151"/>
      <c r="G21" s="151"/>
      <c r="H21" s="151"/>
      <c r="I21" s="152"/>
    </row>
    <row r="22" ht="10.5" customHeight="1"/>
    <row r="23" ht="12.75">
      <c r="A23" s="53" t="s">
        <v>6099</v>
      </c>
    </row>
    <row r="24" spans="1:9" ht="60.75" customHeight="1">
      <c r="A24" s="15" t="s">
        <v>2174</v>
      </c>
      <c r="B24" s="15" t="s">
        <v>3164</v>
      </c>
      <c r="C24" s="15" t="s">
        <v>2173</v>
      </c>
      <c r="D24" s="15" t="s">
        <v>3175</v>
      </c>
      <c r="E24" s="15" t="s">
        <v>3160</v>
      </c>
      <c r="F24" s="15" t="s">
        <v>3161</v>
      </c>
      <c r="G24" s="15" t="s">
        <v>3162</v>
      </c>
      <c r="H24" s="15" t="s">
        <v>3163</v>
      </c>
      <c r="I24" s="108" t="s">
        <v>1159</v>
      </c>
    </row>
    <row r="25" spans="1:9" ht="24" customHeight="1">
      <c r="A25" s="78"/>
      <c r="B25" s="77"/>
      <c r="C25" s="77"/>
      <c r="D25" s="68"/>
      <c r="E25" s="66"/>
      <c r="F25" s="66"/>
      <c r="G25" s="66"/>
      <c r="H25" s="68"/>
      <c r="I25" s="111"/>
    </row>
    <row r="26" spans="1:9" ht="24" customHeight="1">
      <c r="A26" s="78"/>
      <c r="B26" s="77"/>
      <c r="C26" s="77"/>
      <c r="D26" s="68"/>
      <c r="E26" s="66"/>
      <c r="F26" s="66"/>
      <c r="G26" s="66"/>
      <c r="H26" s="68"/>
      <c r="I26" s="111"/>
    </row>
    <row r="27" spans="1:9" ht="24" customHeight="1">
      <c r="A27" s="78"/>
      <c r="B27" s="77"/>
      <c r="C27" s="77"/>
      <c r="D27" s="68"/>
      <c r="E27" s="66"/>
      <c r="F27" s="66"/>
      <c r="G27" s="66"/>
      <c r="H27" s="68"/>
      <c r="I27" s="111"/>
    </row>
    <row r="28" ht="10.5" customHeight="1"/>
    <row r="29" spans="1:9" ht="26.25" customHeight="1">
      <c r="A29" s="155" t="s">
        <v>1158</v>
      </c>
      <c r="B29" s="155"/>
      <c r="C29" s="155"/>
      <c r="D29" s="155"/>
      <c r="E29" s="155"/>
      <c r="F29" s="155"/>
      <c r="G29" s="155"/>
      <c r="H29" s="155"/>
      <c r="I29" s="156"/>
    </row>
    <row r="30" spans="1:9" ht="74.25" customHeight="1">
      <c r="A30" s="153"/>
      <c r="B30" s="153"/>
      <c r="C30" s="153"/>
      <c r="D30" s="153"/>
      <c r="E30" s="153"/>
      <c r="F30" s="153"/>
      <c r="G30" s="153"/>
      <c r="H30" s="153"/>
      <c r="I30" s="154"/>
    </row>
    <row r="32" spans="2:9" ht="15.75">
      <c r="B32" s="20" t="s">
        <v>3165</v>
      </c>
      <c r="E32" s="150" t="s">
        <v>6559</v>
      </c>
      <c r="F32" s="150"/>
      <c r="G32" s="150"/>
      <c r="H32" s="150"/>
      <c r="I32" s="150"/>
    </row>
    <row r="33" ht="15.75">
      <c r="B33" s="106" t="s">
        <v>3166</v>
      </c>
    </row>
    <row r="34" spans="2:5" ht="15.75">
      <c r="B34" s="106" t="s">
        <v>3170</v>
      </c>
      <c r="E34" s="21"/>
    </row>
    <row r="35" spans="2:9" ht="15.75">
      <c r="B35" s="20" t="s">
        <v>3167</v>
      </c>
      <c r="E35" s="150" t="s">
        <v>6555</v>
      </c>
      <c r="F35" s="150"/>
      <c r="G35" s="150"/>
      <c r="H35" s="150"/>
      <c r="I35" s="150"/>
    </row>
    <row r="36" spans="2:5" ht="15.75">
      <c r="B36" s="106" t="s">
        <v>3166</v>
      </c>
      <c r="E36" s="21"/>
    </row>
    <row r="37" spans="2:9" ht="15.75">
      <c r="B37" s="20" t="s">
        <v>1157</v>
      </c>
      <c r="E37" s="150" t="s">
        <v>6551</v>
      </c>
      <c r="F37" s="150"/>
      <c r="G37" s="150"/>
      <c r="H37" s="150"/>
      <c r="I37" s="150"/>
    </row>
    <row r="38" spans="2:5" ht="15.75">
      <c r="B38" s="20" t="s">
        <v>6526</v>
      </c>
      <c r="C38" s="21"/>
      <c r="E38" s="20" t="s">
        <v>3168</v>
      </c>
    </row>
    <row r="39" ht="15">
      <c r="C39" s="21"/>
    </row>
    <row r="41" spans="1:2" ht="15.75">
      <c r="A41" s="20"/>
      <c r="B41" s="21"/>
    </row>
    <row r="42" spans="1:5" ht="15.75">
      <c r="A42" s="20"/>
      <c r="B42" s="21"/>
      <c r="E42" s="90"/>
    </row>
    <row r="43" spans="1:3" ht="15.75">
      <c r="A43" s="20"/>
      <c r="B43" s="21"/>
      <c r="C43" s="92"/>
    </row>
    <row r="44" spans="1:2" ht="15.75">
      <c r="A44" s="20"/>
      <c r="B44" s="21"/>
    </row>
    <row r="45" spans="1:2" ht="15.75">
      <c r="A45" s="20"/>
      <c r="B45" s="21"/>
    </row>
    <row r="46" spans="1:2" ht="15.75">
      <c r="A46" s="20"/>
      <c r="B46" s="21"/>
    </row>
    <row r="47" spans="1:2" ht="15.75">
      <c r="A47" s="20"/>
      <c r="B47" s="21"/>
    </row>
  </sheetData>
  <sheetProtection sheet="1" objects="1" scenarios="1" selectLockedCells="1"/>
  <mergeCells count="57">
    <mergeCell ref="B20:I20"/>
    <mergeCell ref="A15:H15"/>
    <mergeCell ref="A19:H19"/>
    <mergeCell ref="A18:B18"/>
    <mergeCell ref="A17:H17"/>
    <mergeCell ref="A16:I16"/>
    <mergeCell ref="A5:B5"/>
    <mergeCell ref="C3:D3"/>
    <mergeCell ref="C4:D4"/>
    <mergeCell ref="C5:D5"/>
    <mergeCell ref="A3:B3"/>
    <mergeCell ref="A4:B4"/>
    <mergeCell ref="G4:H4"/>
    <mergeCell ref="G5:H5"/>
    <mergeCell ref="E3:F3"/>
    <mergeCell ref="E4:F4"/>
    <mergeCell ref="E5:F5"/>
    <mergeCell ref="G3:H3"/>
    <mergeCell ref="G8:H8"/>
    <mergeCell ref="A6:B6"/>
    <mergeCell ref="C6:D6"/>
    <mergeCell ref="E6:F6"/>
    <mergeCell ref="G6:H6"/>
    <mergeCell ref="C7:D7"/>
    <mergeCell ref="E7:F7"/>
    <mergeCell ref="G7:H7"/>
    <mergeCell ref="A8:B8"/>
    <mergeCell ref="C8:D8"/>
    <mergeCell ref="G9:H9"/>
    <mergeCell ref="A10:B10"/>
    <mergeCell ref="A12:B12"/>
    <mergeCell ref="C12:D12"/>
    <mergeCell ref="E12:F12"/>
    <mergeCell ref="G12:H12"/>
    <mergeCell ref="C10:D10"/>
    <mergeCell ref="E10:F10"/>
    <mergeCell ref="G10:H10"/>
    <mergeCell ref="A2:I2"/>
    <mergeCell ref="A13:B13"/>
    <mergeCell ref="C13:D13"/>
    <mergeCell ref="E13:F13"/>
    <mergeCell ref="G13:H13"/>
    <mergeCell ref="A11:B11"/>
    <mergeCell ref="C11:D11"/>
    <mergeCell ref="E11:F11"/>
    <mergeCell ref="G11:H11"/>
    <mergeCell ref="A9:B9"/>
    <mergeCell ref="A7:B7"/>
    <mergeCell ref="E37:I37"/>
    <mergeCell ref="E35:I35"/>
    <mergeCell ref="E32:I32"/>
    <mergeCell ref="B21:I21"/>
    <mergeCell ref="A30:I30"/>
    <mergeCell ref="A29:I29"/>
    <mergeCell ref="E8:F8"/>
    <mergeCell ref="C9:D9"/>
    <mergeCell ref="E9:F9"/>
  </mergeCells>
  <dataValidations count="4">
    <dataValidation type="date" allowBlank="1" showInputMessage="1" showErrorMessage="1" error="Дата неверна" sqref="G25:G27">
      <formula1>21916</formula1>
      <formula2>47484</formula2>
    </dataValidation>
    <dataValidation type="date" allowBlank="1" showInputMessage="1" showErrorMessage="1" error="Дата неверна" sqref="F25:F27">
      <formula1>32874</formula1>
      <formula2>47484</formula2>
    </dataValidation>
    <dataValidation type="date" allowBlank="1" showInputMessage="1" showErrorMessage="1" sqref="E25">
      <formula1>32874</formula1>
      <formula2>47484</formula2>
    </dataValidation>
    <dataValidation type="date" allowBlank="1" showInputMessage="1" showErrorMessage="1" promptTitle="Формат даты" prompt="дд.мм.гггг" errorTitle="Ошибка" error="Не верно введена дата!" sqref="A21">
      <formula1>39083</formula1>
      <formula2>50041</formula2>
    </dataValidation>
  </dataValidations>
  <printOptions/>
  <pageMargins left="0.23" right="0.2" top="0.21" bottom="0.24" header="0.31" footer="0.31"/>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sheetPr codeName="Лист7"/>
  <dimension ref="A1:B9"/>
  <sheetViews>
    <sheetView zoomScalePageLayoutView="0" workbookViewId="0" topLeftCell="A1">
      <selection activeCell="A1" sqref="A1"/>
    </sheetView>
  </sheetViews>
  <sheetFormatPr defaultColWidth="9.00390625" defaultRowHeight="12.75"/>
  <cols>
    <col min="1" max="1" width="9.625" style="0" customWidth="1"/>
    <col min="2" max="2" width="89.25390625" style="0" customWidth="1"/>
  </cols>
  <sheetData>
    <row r="1" spans="1:2" ht="126">
      <c r="A1" s="72">
        <v>1</v>
      </c>
      <c r="B1" s="73" t="s">
        <v>5683</v>
      </c>
    </row>
    <row r="2" spans="1:2" ht="15.75">
      <c r="A2" s="72">
        <v>2</v>
      </c>
      <c r="B2" s="73" t="s">
        <v>4466</v>
      </c>
    </row>
    <row r="3" spans="1:2" ht="47.25">
      <c r="A3" s="74" t="s">
        <v>4468</v>
      </c>
      <c r="B3" s="73" t="s">
        <v>4475</v>
      </c>
    </row>
    <row r="4" spans="1:2" ht="31.5">
      <c r="A4" s="74" t="s">
        <v>4469</v>
      </c>
      <c r="B4" s="73" t="s">
        <v>4467</v>
      </c>
    </row>
    <row r="5" ht="15.75">
      <c r="B5" s="73"/>
    </row>
    <row r="6" spans="1:2" ht="15.75">
      <c r="A6">
        <v>3</v>
      </c>
      <c r="B6" s="73" t="s">
        <v>4472</v>
      </c>
    </row>
    <row r="7" spans="1:2" ht="31.5">
      <c r="A7" s="74" t="s">
        <v>4474</v>
      </c>
      <c r="B7" s="73" t="s">
        <v>4473</v>
      </c>
    </row>
    <row r="9" spans="1:2" ht="47.25">
      <c r="A9" s="74">
        <v>4</v>
      </c>
      <c r="B9" s="73" t="s">
        <v>6100</v>
      </c>
    </row>
  </sheetData>
  <sheetProtection sheet="1" objects="1" scenarios="1" selectLockedCells="1"/>
  <printOptions/>
  <pageMargins left="0.75" right="0.75" top="1" bottom="1" header="0.5" footer="0.5"/>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dc:creator>
  <cp:keywords/>
  <dc:description/>
  <cp:lastModifiedBy>Роман</cp:lastModifiedBy>
  <cp:lastPrinted>2015-10-28T07:17:53Z</cp:lastPrinted>
  <dcterms:created xsi:type="dcterms:W3CDTF">2006-12-09T14:08:54Z</dcterms:created>
  <dcterms:modified xsi:type="dcterms:W3CDTF">2016-05-25T08:38:22Z</dcterms:modified>
  <cp:category/>
  <cp:version/>
  <cp:contentType/>
  <cp:contentStatus/>
</cp:coreProperties>
</file>